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5315" windowHeight="9345" activeTab="4"/>
  </bookViews>
  <sheets>
    <sheet name="июнь 21г" sheetId="4" r:id="rId1"/>
    <sheet name="июль 21г " sheetId="5" r:id="rId2"/>
    <sheet name="август 21" sheetId="6" r:id="rId3"/>
    <sheet name="сентябрь 21" sheetId="7" r:id="rId4"/>
    <sheet name="октябрь 21" sheetId="8" r:id="rId5"/>
    <sheet name="Лист2" sheetId="2" r:id="rId6"/>
    <sheet name="Лист3" sheetId="3" r:id="rId7"/>
  </sheets>
  <calcPr calcId="144525"/>
</workbook>
</file>

<file path=xl/calcChain.xml><?xml version="1.0" encoding="utf-8"?>
<calcChain xmlns="http://schemas.openxmlformats.org/spreadsheetml/2006/main">
  <c r="C13" i="8" l="1"/>
  <c r="C8" i="8"/>
  <c r="C9" i="8"/>
  <c r="C10" i="8"/>
  <c r="C7" i="8"/>
  <c r="C36" i="8" l="1"/>
  <c r="C34" i="8"/>
  <c r="C33" i="8"/>
  <c r="C32" i="8"/>
  <c r="C25" i="8"/>
  <c r="C26" i="8"/>
  <c r="C27" i="8"/>
  <c r="C28" i="8"/>
  <c r="C29" i="8"/>
  <c r="C24" i="8"/>
  <c r="C22" i="8"/>
  <c r="C14" i="8"/>
  <c r="C15" i="8"/>
  <c r="C16" i="8"/>
  <c r="C17" i="8"/>
  <c r="C18" i="8"/>
  <c r="C19" i="8"/>
  <c r="C20" i="8"/>
  <c r="C21" i="8"/>
  <c r="C12" i="8"/>
  <c r="C39" i="8"/>
  <c r="C38" i="8"/>
  <c r="C35" i="8"/>
  <c r="C31" i="8"/>
  <c r="C11" i="7" l="1"/>
  <c r="C36" i="7" l="1"/>
  <c r="C13" i="7"/>
  <c r="C35" i="7" l="1"/>
  <c r="C32" i="7"/>
  <c r="C30" i="7"/>
  <c r="C29" i="7"/>
  <c r="C28" i="7"/>
  <c r="C34" i="7"/>
  <c r="C27" i="7"/>
  <c r="C31" i="7" l="1"/>
  <c r="C25" i="7"/>
  <c r="C24" i="7"/>
  <c r="C23" i="7"/>
  <c r="C22" i="7"/>
  <c r="C21" i="7"/>
  <c r="C18" i="7"/>
  <c r="C17" i="7"/>
  <c r="C16" i="7"/>
  <c r="C15" i="7"/>
  <c r="C14" i="7"/>
  <c r="C10" i="7"/>
  <c r="C9" i="7"/>
  <c r="C8" i="7"/>
  <c r="C7" i="7"/>
  <c r="AJ52" i="6" l="1"/>
  <c r="AJ51" i="6"/>
  <c r="AJ50" i="6"/>
  <c r="AJ47" i="6"/>
  <c r="C47" i="6"/>
  <c r="AJ46" i="6"/>
  <c r="C46" i="6"/>
  <c r="C45" i="6"/>
  <c r="AJ44" i="6"/>
  <c r="C44" i="6"/>
  <c r="AJ43" i="6"/>
  <c r="C43" i="6"/>
  <c r="AJ41" i="6"/>
  <c r="C41" i="6"/>
  <c r="AJ40" i="6"/>
  <c r="AJ39" i="6"/>
  <c r="AJ38" i="6"/>
  <c r="AJ37" i="6"/>
  <c r="AJ36" i="6"/>
  <c r="AJ32" i="6"/>
  <c r="C32" i="6"/>
  <c r="AJ31" i="6"/>
  <c r="C31" i="6"/>
  <c r="AJ29" i="6"/>
  <c r="C29" i="6"/>
  <c r="AJ28" i="6"/>
  <c r="AJ27" i="6"/>
  <c r="C27" i="6"/>
  <c r="AJ26" i="6"/>
  <c r="C26" i="6"/>
  <c r="AJ25" i="6"/>
  <c r="C25" i="6"/>
  <c r="AJ24" i="6"/>
  <c r="C24" i="6"/>
  <c r="AJ23" i="6"/>
  <c r="C23" i="6"/>
  <c r="AJ21" i="6"/>
  <c r="C21" i="6"/>
  <c r="AJ20" i="6"/>
  <c r="C19" i="6"/>
  <c r="AJ18" i="6"/>
  <c r="AJ17" i="6"/>
  <c r="C17" i="6"/>
  <c r="AJ16" i="6"/>
  <c r="C16" i="6"/>
  <c r="AJ15" i="6"/>
  <c r="C15" i="6"/>
  <c r="AJ14" i="6"/>
  <c r="C14" i="6"/>
  <c r="AJ13" i="6"/>
  <c r="C13" i="6"/>
  <c r="AJ10" i="6"/>
  <c r="C10" i="6"/>
  <c r="C9" i="6"/>
  <c r="AJ8" i="6"/>
  <c r="C8" i="6"/>
  <c r="AJ7" i="6"/>
  <c r="C7" i="6"/>
  <c r="AJ53" i="5" l="1"/>
  <c r="AJ52" i="5"/>
  <c r="AJ51" i="5"/>
  <c r="AJ48" i="5"/>
  <c r="C48" i="5"/>
  <c r="AJ47" i="5"/>
  <c r="C47" i="5"/>
  <c r="C46" i="5"/>
  <c r="AJ45" i="5"/>
  <c r="C45" i="5"/>
  <c r="AJ44" i="5"/>
  <c r="C44" i="5"/>
  <c r="AJ42" i="5"/>
  <c r="C42" i="5"/>
  <c r="AJ41" i="5"/>
  <c r="AJ40" i="5"/>
  <c r="AJ39" i="5"/>
  <c r="AJ38" i="5"/>
  <c r="AJ37" i="5"/>
  <c r="AJ33" i="5"/>
  <c r="C33" i="5"/>
  <c r="AJ32" i="5"/>
  <c r="C32" i="5"/>
  <c r="AJ30" i="5"/>
  <c r="C30" i="5"/>
  <c r="AJ29" i="5"/>
  <c r="AJ28" i="5"/>
  <c r="C28" i="5"/>
  <c r="AJ27" i="5"/>
  <c r="C27" i="5"/>
  <c r="AJ26" i="5"/>
  <c r="C26" i="5"/>
  <c r="AJ25" i="5"/>
  <c r="C25" i="5"/>
  <c r="AJ24" i="5"/>
  <c r="C24" i="5"/>
  <c r="AJ22" i="5"/>
  <c r="C22" i="5"/>
  <c r="AJ21" i="5"/>
  <c r="C20" i="5"/>
  <c r="AJ19" i="5"/>
  <c r="AJ18" i="5"/>
  <c r="C18" i="5"/>
  <c r="AJ17" i="5"/>
  <c r="C17" i="5"/>
  <c r="AJ16" i="5"/>
  <c r="C16" i="5"/>
  <c r="AJ15" i="5"/>
  <c r="C15" i="5"/>
  <c r="AJ14" i="5"/>
  <c r="C14" i="5"/>
  <c r="AJ10" i="5"/>
  <c r="C10" i="5"/>
  <c r="C9" i="5"/>
  <c r="AJ8" i="5"/>
  <c r="C8" i="5"/>
  <c r="AJ7" i="5"/>
  <c r="C7" i="5"/>
  <c r="AJ20" i="4" l="1"/>
  <c r="AJ21" i="4"/>
  <c r="C21" i="4"/>
  <c r="C10" i="4" l="1"/>
  <c r="AJ27" i="4" l="1"/>
  <c r="C27" i="4"/>
  <c r="AJ26" i="4"/>
  <c r="C26" i="4"/>
  <c r="C41" i="4" l="1"/>
  <c r="AJ41" i="4"/>
  <c r="C19" i="4" l="1"/>
  <c r="C44" i="4" l="1"/>
  <c r="C43" i="4"/>
  <c r="C45" i="4"/>
  <c r="AJ47" i="4"/>
  <c r="AJ46" i="4"/>
  <c r="C47" i="4"/>
  <c r="C46" i="4"/>
  <c r="AJ50" i="4" l="1"/>
  <c r="AJ51" i="4"/>
  <c r="C29" i="4"/>
  <c r="AJ29" i="4"/>
  <c r="AJ28" i="4"/>
  <c r="AJ49" i="4" l="1"/>
  <c r="AJ44" i="4"/>
  <c r="AJ43" i="4"/>
  <c r="AJ40" i="4"/>
  <c r="AJ39" i="4"/>
  <c r="AJ38" i="4"/>
  <c r="AJ37" i="4"/>
  <c r="AJ36" i="4"/>
  <c r="AJ32" i="4"/>
  <c r="C32" i="4"/>
  <c r="AJ31" i="4"/>
  <c r="C31" i="4"/>
  <c r="AJ25" i="4"/>
  <c r="C25" i="4"/>
  <c r="AJ24" i="4"/>
  <c r="C24" i="4"/>
  <c r="AJ23" i="4"/>
  <c r="C23" i="4"/>
  <c r="AJ18" i="4"/>
  <c r="AJ17" i="4"/>
  <c r="C17" i="4"/>
  <c r="AJ16" i="4"/>
  <c r="C16" i="4"/>
  <c r="AJ15" i="4"/>
  <c r="C15" i="4"/>
  <c r="AJ14" i="4"/>
  <c r="C14" i="4"/>
  <c r="AJ13" i="4"/>
  <c r="C13" i="4"/>
  <c r="AJ10" i="4"/>
  <c r="C9" i="4"/>
  <c r="AJ8" i="4"/>
  <c r="C8" i="4"/>
  <c r="AJ7" i="4"/>
  <c r="C7" i="4"/>
</calcChain>
</file>

<file path=xl/sharedStrings.xml><?xml version="1.0" encoding="utf-8"?>
<sst xmlns="http://schemas.openxmlformats.org/spreadsheetml/2006/main" count="530" uniqueCount="121">
  <si>
    <t>4</t>
  </si>
  <si>
    <t>Вывоз мусора по графику. Уборка мусороприемной площадки, камеры.</t>
  </si>
  <si>
    <t xml:space="preserve">Уборка урн от мусора. </t>
  </si>
  <si>
    <t>Уборка пакетов в мусорокамеру.</t>
  </si>
  <si>
    <t>Уборка мусора из корзины.</t>
  </si>
  <si>
    <t xml:space="preserve">Обработка подъезда дизенфецирующими средствами (протирка лифта, перил, почтовых ящиков, дверных ручек и т.д.) </t>
  </si>
  <si>
    <t>Содержание придомовой территории</t>
  </si>
  <si>
    <t>Уборка лифта (прометание, влажная уборка)</t>
  </si>
  <si>
    <t>Содержание МОП:</t>
  </si>
  <si>
    <t>Электротехнические работы:</t>
  </si>
  <si>
    <t>Сантехнические работы:</t>
  </si>
  <si>
    <t>№ п/п</t>
  </si>
  <si>
    <t>Вид работ</t>
  </si>
  <si>
    <t>Итого</t>
  </si>
  <si>
    <t>Влажное подметание  1-2 этажей в подъезде.</t>
  </si>
  <si>
    <t>Чистка и промывка загрузочных клапанов</t>
  </si>
  <si>
    <t>раз(а)</t>
  </si>
  <si>
    <t>шт</t>
  </si>
  <si>
    <t>шт.</t>
  </si>
  <si>
    <t>Общестроительные работы:</t>
  </si>
  <si>
    <t>Влажное подметание в подъездах этажей выше 2-го.</t>
  </si>
  <si>
    <t xml:space="preserve">  - установили ершик Ду15.</t>
  </si>
  <si>
    <t>- заменили вентиль чугунный Ду 15 на кран шаровый Ду 15 и</t>
  </si>
  <si>
    <t>Устранена  течь крана в мусоросборнике:</t>
  </si>
  <si>
    <t>Произведен запуск системы отопления после опрессовки</t>
  </si>
  <si>
    <t>Устранена (уплотнили) в подвале течь сборки ГВС ДУ 32 по стояку кв№4</t>
  </si>
  <si>
    <t>Содержание мусоропровода:</t>
  </si>
  <si>
    <t>Выполнен осмотр стояка ГВС в кв. №2 для замены</t>
  </si>
  <si>
    <t>Устранена течь батареи на  лестничной площадке 3/4эт.</t>
  </si>
  <si>
    <t>Проведен плановый осмотр эл.щитовой</t>
  </si>
  <si>
    <t>Проведен внеплановый осмотр эл.щитовой</t>
  </si>
  <si>
    <t>Замена сгнившей стальнойтрубы в мусорокамере на полипропиленовую Ду20-12</t>
  </si>
  <si>
    <t xml:space="preserve">Внеочередной ,осмотр подвала,уза ввода. ИТП, инженерных  систем </t>
  </si>
  <si>
    <t xml:space="preserve">Плановый обход, осмотр подвала, уза ввода, ИТП, инженерных систем со снятием параметров теплоносителя. </t>
  </si>
  <si>
    <t>ИНФОРМАЦИЯ</t>
  </si>
  <si>
    <t>Числа месяца - июнь 2021</t>
  </si>
  <si>
    <t>Промывка системы отопления.</t>
  </si>
  <si>
    <t xml:space="preserve">Покос травы </t>
  </si>
  <si>
    <t xml:space="preserve">Очистка уличных доски объявлений от рекламы. </t>
  </si>
  <si>
    <t>Замена лампочек в МОП</t>
  </si>
  <si>
    <t>Замена светильников в МОП</t>
  </si>
  <si>
    <t>ППР электроосвещения мест общего пользования (МОП)</t>
  </si>
  <si>
    <t>Мытьё окон</t>
  </si>
  <si>
    <t>Устранение засора мусоропровода на 2этаже 2-го подъезда</t>
  </si>
  <si>
    <t>Допонительная чистка и промывка дезинфецирующим раствором загрузочного клапана мусоропрова на 10этаже 3-го подъезда</t>
  </si>
  <si>
    <t>Внеплановая влажная уборка межэтажной площадки 8/9эт. 5подъезда - ликвидация лужи.</t>
  </si>
  <si>
    <t>Генеральная уборака МО: влажная протирка стен, лестничных ограждений, перил лестниц, шкафов для электросчетчиков и слаботочных устройств, почтовых ящиков, радиаторов, обметание пыли с потолков.</t>
  </si>
  <si>
    <t>1</t>
  </si>
  <si>
    <t xml:space="preserve">Прометание, уборка дворовой территории от  мусора. </t>
  </si>
  <si>
    <t>о выполненных работах УО "БАЛТИЙСКАЯ" на МКД по адресу: Ленинградский пр., 22</t>
  </si>
  <si>
    <t>Прометание крыльца</t>
  </si>
  <si>
    <t>Прометание дорожек</t>
  </si>
  <si>
    <t>Мытье (влажная уборка)  подъезда.</t>
  </si>
  <si>
    <t>Уборка травы после покоса с очисткой поребриков</t>
  </si>
  <si>
    <t>Аварийное обслуживание</t>
  </si>
  <si>
    <t xml:space="preserve">Работы по содержанию и ремонту лифта </t>
  </si>
  <si>
    <t>Числа месяца - июль 2021</t>
  </si>
  <si>
    <t>I</t>
  </si>
  <si>
    <t>II</t>
  </si>
  <si>
    <t>III</t>
  </si>
  <si>
    <t>IV</t>
  </si>
  <si>
    <t>V</t>
  </si>
  <si>
    <t>VI</t>
  </si>
  <si>
    <t>VII</t>
  </si>
  <si>
    <t>VIII</t>
  </si>
  <si>
    <t>асф</t>
  </si>
  <si>
    <t>снят</t>
  </si>
  <si>
    <t>за период с 01.07.2021г. по 31.07.2021г.</t>
  </si>
  <si>
    <t>за период с 01.06.2021г. по 30.06.2021г.</t>
  </si>
  <si>
    <t xml:space="preserve">1. Влажное прометание 1-2 этажа, уборка лифтов. Уборка мусора из корзин. Обработка мест общего  пользования дизенфецирующими средствами (протирка, помывка лифтов, перил, почтовых ящиков, дверных ручек и т.д.)  </t>
  </si>
  <si>
    <r>
      <t>2.</t>
    </r>
    <r>
      <rPr>
        <sz val="11"/>
        <color rgb="FF000000"/>
        <rFont val="Calibri"/>
        <family val="2"/>
        <charset val="204"/>
        <scheme val="minor"/>
      </rPr>
      <t xml:space="preserve"> Прометание крыльца.  Уборка дворовой территории от  мусора. Уборка урны от мусора.  </t>
    </r>
  </si>
  <si>
    <t xml:space="preserve">3. Вывоз мусора по графику. Уборка площадки перед мусорокамерой. </t>
  </si>
  <si>
    <t>3. Вывоз мусора по графику. Уборка площадки перед мусорокамерой.</t>
  </si>
  <si>
    <t>4. Подрядчик приступил к дополнительным работам – устранение замечаний. (ремонт дворовой территории).</t>
  </si>
  <si>
    <t>5. Обследование приемного клапана мусоропровода 5 эт. Предложения по ремонту.</t>
  </si>
  <si>
    <t>доп.раб.</t>
  </si>
  <si>
    <t>Частичный осмотр - выявлена неисправнгсть мусоросборного клапана на 5этаже.</t>
  </si>
  <si>
    <t>Числа месяца - август 2021</t>
  </si>
  <si>
    <t>за период с 01.08.2021г. по 31.08.2021г.</t>
  </si>
  <si>
    <t>Ремонт (выборочный) асфальтового покрытия придомовой территории подрядной организацией ООО "ЦентрХолод"</t>
  </si>
  <si>
    <t>круглосуточно</t>
  </si>
  <si>
    <t>постоянно</t>
  </si>
  <si>
    <t>за период с 01.09.2021г. по 30.09.2021г.</t>
  </si>
  <si>
    <t>Числа месяца - сентябрь 2021</t>
  </si>
  <si>
    <t>Осмотр электрощитовой</t>
  </si>
  <si>
    <t>Запуск системы отопления</t>
  </si>
  <si>
    <t>Регулировка системы отопления</t>
  </si>
  <si>
    <r>
      <t xml:space="preserve">Перезапуск стояка отопления (по обращениям собственников) </t>
    </r>
    <r>
      <rPr>
        <sz val="11"/>
        <color theme="0"/>
        <rFont val="Arial"/>
        <family val="2"/>
        <charset val="204"/>
      </rPr>
      <t>(кв. 42)</t>
    </r>
  </si>
  <si>
    <r>
      <t xml:space="preserve">Промывка радиаторов отопления </t>
    </r>
    <r>
      <rPr>
        <sz val="11"/>
        <color theme="0"/>
        <rFont val="Arial"/>
        <family val="2"/>
        <charset val="204"/>
      </rPr>
      <t>(кв. 42)</t>
    </r>
  </si>
  <si>
    <t>Влажное прометание всех этажей подъезда</t>
  </si>
  <si>
    <t xml:space="preserve">Замена светильников наружного освещения </t>
  </si>
  <si>
    <r>
      <t>Ремонт загрузочного клапана мусоропровода</t>
    </r>
    <r>
      <rPr>
        <sz val="11"/>
        <color theme="0"/>
        <rFont val="Arial"/>
        <family val="2"/>
        <charset val="204"/>
      </rPr>
      <t xml:space="preserve"> (этаж 12)</t>
    </r>
  </si>
  <si>
    <t>Установка пружин на дверные блоки (тамбурные, НЛК)</t>
  </si>
  <si>
    <r>
      <t>Внеплановый осмотр электрощитовой</t>
    </r>
    <r>
      <rPr>
        <sz val="11"/>
        <color theme="0"/>
        <rFont val="Arial"/>
        <family val="2"/>
        <charset val="204"/>
      </rPr>
      <t xml:space="preserve"> (включили автомат)</t>
    </r>
  </si>
  <si>
    <t>Очистка козырька от мусора</t>
  </si>
  <si>
    <t xml:space="preserve">Обработка подъезда дезинфицирующими средствами (протирка лифта, перил, почтовых ящиков, дверных ручек и т.д.) </t>
  </si>
  <si>
    <t>Влажное подметание  1-2 этажей в подъезде</t>
  </si>
  <si>
    <t>Вывоз мусора по графику. Уборка мусороприемной площадки, камеры</t>
  </si>
  <si>
    <t>Очистка уличных доски объявлений от рекламы</t>
  </si>
  <si>
    <t>Уборка урн от мусора</t>
  </si>
  <si>
    <t>Уборка дворовой территории от  мусора</t>
  </si>
  <si>
    <t xml:space="preserve">Обход, осмотр подвала, уза ввода, ИТП, инженерных систем со снятием параметров теплоносителя. </t>
  </si>
  <si>
    <t>Утилизация покрышек с придомовой территории</t>
  </si>
  <si>
    <r>
      <t xml:space="preserve">Ремонт запорной арматуры отопления </t>
    </r>
    <r>
      <rPr>
        <sz val="11"/>
        <color theme="0"/>
        <rFont val="Arial"/>
        <family val="2"/>
        <charset val="204"/>
      </rPr>
      <t>(кв. 2)</t>
    </r>
  </si>
  <si>
    <t>Уборка пакетов в мусорокамеру</t>
  </si>
  <si>
    <r>
      <t xml:space="preserve">Устранение засоров мусоропровода </t>
    </r>
    <r>
      <rPr>
        <sz val="11"/>
        <color theme="0"/>
        <rFont val="Arial"/>
        <family val="2"/>
        <charset val="204"/>
      </rPr>
      <t>(этаж 2)</t>
    </r>
  </si>
  <si>
    <t>за период с 01.10.2021г. по 31.10.2021г.</t>
  </si>
  <si>
    <t>Числа месяца - октябрь 2021</t>
  </si>
  <si>
    <t>Уборка дворовой территории от  опавших листьев</t>
  </si>
  <si>
    <t>Крепление отливов из оцинкованной стали по парапету кровли</t>
  </si>
  <si>
    <t>Замена ламп внутреннего освещения</t>
  </si>
  <si>
    <t>Уборка чердачного помещения от мусора</t>
  </si>
  <si>
    <t>Уборка подвального помещения от мусора</t>
  </si>
  <si>
    <t>м.п.</t>
  </si>
  <si>
    <t>Прочистка радиаторов отопления</t>
  </si>
  <si>
    <t>Смена муфтовой запорной арматуры ХВС</t>
  </si>
  <si>
    <t>Смена муфтовой запорной арматуры ГВС</t>
  </si>
  <si>
    <t>Администрация УО "Балтийская"</t>
  </si>
  <si>
    <t>Подметание незадымляемой лестничной клетки (НЛК)</t>
  </si>
  <si>
    <t>Осмотр, восстановление теплового контура</t>
  </si>
  <si>
    <r>
      <t>Замена внутренних трубопроводов из чугунных канализационных труб на ПП диаметром 100 мм</t>
    </r>
    <r>
      <rPr>
        <sz val="11"/>
        <color theme="0"/>
        <rFont val="Arial"/>
        <family val="2"/>
        <charset val="204"/>
      </rPr>
      <t xml:space="preserve"> (кв. 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</si>
</sst>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horizontal="center" vertical="center"/>
    </xf>
  </cellStyleXfs>
  <cellXfs count="1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2" fillId="0" borderId="18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2" fillId="2" borderId="18" xfId="0" applyFont="1" applyFill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0" fillId="0" borderId="0" xfId="0" applyBorder="1"/>
    <xf numFmtId="0" fontId="2" fillId="2" borderId="17" xfId="0" applyFont="1" applyFill="1" applyBorder="1" applyAlignment="1">
      <alignment horizontal="right"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31" xfId="0" applyFont="1" applyFill="1" applyBorder="1" applyAlignment="1">
      <alignment horizontal="right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5" xfId="0" applyFont="1" applyBorder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vertical="top"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2" fillId="0" borderId="36" xfId="0" applyFont="1" applyBorder="1" applyAlignment="1">
      <alignment horizontal="center" vertical="top"/>
    </xf>
    <xf numFmtId="0" fontId="2" fillId="2" borderId="33" xfId="0" applyFont="1" applyFill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wrapText="1"/>
    </xf>
    <xf numFmtId="0" fontId="2" fillId="0" borderId="3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43" xfId="0" applyFont="1" applyBorder="1" applyAlignment="1">
      <alignment horizontal="right" vertical="top"/>
    </xf>
    <xf numFmtId="0" fontId="2" fillId="0" borderId="42" xfId="0" applyFont="1" applyBorder="1" applyAlignment="1">
      <alignment horizontal="right" vertical="top"/>
    </xf>
    <xf numFmtId="0" fontId="0" fillId="0" borderId="4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2" borderId="34" xfId="0" applyFont="1" applyFill="1" applyBorder="1" applyAlignment="1">
      <alignment vertical="top" wrapText="1"/>
    </xf>
    <xf numFmtId="0" fontId="2" fillId="0" borderId="44" xfId="0" applyFont="1" applyBorder="1" applyAlignment="1">
      <alignment horizontal="center" vertical="top"/>
    </xf>
    <xf numFmtId="14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wrapText="1"/>
    </xf>
    <xf numFmtId="0" fontId="2" fillId="0" borderId="35" xfId="0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right" vertical="top"/>
    </xf>
    <xf numFmtId="0" fontId="2" fillId="0" borderId="47" xfId="0" applyFont="1" applyBorder="1" applyAlignment="1">
      <alignment horizontal="right" vertical="top"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/>
    </xf>
    <xf numFmtId="0" fontId="2" fillId="0" borderId="3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right" wrapText="1"/>
    </xf>
    <xf numFmtId="0" fontId="4" fillId="0" borderId="34" xfId="0" applyFont="1" applyBorder="1" applyAlignment="1">
      <alignment wrapText="1"/>
    </xf>
    <xf numFmtId="0" fontId="2" fillId="2" borderId="1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4" fontId="0" fillId="0" borderId="0" xfId="0" applyNumberForma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shrinkToFit="1"/>
    </xf>
    <xf numFmtId="0" fontId="3" fillId="0" borderId="3" xfId="0" applyFont="1" applyBorder="1" applyAlignment="1">
      <alignment vertical="top" shrinkToFit="1"/>
    </xf>
    <xf numFmtId="0" fontId="3" fillId="0" borderId="18" xfId="0" applyFont="1" applyBorder="1" applyAlignment="1">
      <alignment horizontal="right" vertical="top" shrinkToFit="1"/>
    </xf>
    <xf numFmtId="0" fontId="2" fillId="0" borderId="34" xfId="0" applyFont="1" applyBorder="1" applyAlignment="1">
      <alignment horizontal="left" vertical="top" shrinkToFit="1"/>
    </xf>
    <xf numFmtId="0" fontId="3" fillId="0" borderId="23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top" shrinkToFit="1"/>
    </xf>
    <xf numFmtId="0" fontId="2" fillId="0" borderId="42" xfId="0" applyFont="1" applyBorder="1" applyAlignment="1">
      <alignment horizontal="right" vertical="top" shrinkToFit="1"/>
    </xf>
    <xf numFmtId="0" fontId="0" fillId="0" borderId="0" xfId="0" applyAlignment="1">
      <alignment shrinkToFit="1"/>
    </xf>
    <xf numFmtId="0" fontId="2" fillId="0" borderId="10" xfId="0" applyFont="1" applyBorder="1" applyAlignment="1">
      <alignment horizontal="center" vertical="top" shrinkToFit="1"/>
    </xf>
    <xf numFmtId="0" fontId="2" fillId="0" borderId="3" xfId="0" applyFont="1" applyBorder="1" applyAlignment="1">
      <alignment vertical="top" shrinkToFit="1"/>
    </xf>
    <xf numFmtId="0" fontId="2" fillId="0" borderId="18" xfId="0" applyFont="1" applyBorder="1" applyAlignment="1">
      <alignment horizontal="right" vertical="top" shrinkToFit="1"/>
    </xf>
    <xf numFmtId="0" fontId="2" fillId="0" borderId="34" xfId="0" applyFont="1" applyBorder="1" applyAlignment="1">
      <alignment vertical="top" shrinkToFit="1"/>
    </xf>
    <xf numFmtId="0" fontId="2" fillId="0" borderId="23" xfId="0" applyFont="1" applyBorder="1" applyAlignment="1">
      <alignment horizontal="center" vertical="top" shrinkToFit="1"/>
    </xf>
    <xf numFmtId="0" fontId="0" fillId="0" borderId="0" xfId="0" applyFont="1" applyAlignment="1">
      <alignment shrinkToFit="1"/>
    </xf>
    <xf numFmtId="0" fontId="4" fillId="0" borderId="25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wrapText="1"/>
    </xf>
    <xf numFmtId="0" fontId="2" fillId="0" borderId="3" xfId="0" applyFont="1" applyBorder="1" applyAlignment="1">
      <alignment vertical="top"/>
    </xf>
    <xf numFmtId="1" fontId="4" fillId="0" borderId="24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/>
    </xf>
    <xf numFmtId="1" fontId="2" fillId="0" borderId="2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1" fontId="2" fillId="0" borderId="28" xfId="0" applyNumberFormat="1" applyFont="1" applyBorder="1" applyAlignment="1">
      <alignment horizontal="center" vertical="top" wrapText="1"/>
    </xf>
    <xf numFmtId="1" fontId="2" fillId="0" borderId="32" xfId="0" applyNumberFormat="1" applyFont="1" applyBorder="1" applyAlignment="1">
      <alignment horizontal="center" vertical="top"/>
    </xf>
    <xf numFmtId="1" fontId="3" fillId="0" borderId="23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7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right" vertical="top" wrapText="1"/>
    </xf>
    <xf numFmtId="0" fontId="4" fillId="0" borderId="7" xfId="0" applyNumberFormat="1" applyFont="1" applyBorder="1" applyAlignment="1">
      <alignment horizontal="center" vertical="top"/>
    </xf>
    <xf numFmtId="14" fontId="13" fillId="0" borderId="49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right" vertical="top"/>
    </xf>
    <xf numFmtId="0" fontId="4" fillId="0" borderId="2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top" wrapText="1"/>
    </xf>
    <xf numFmtId="164" fontId="11" fillId="0" borderId="34" xfId="0" applyNumberFormat="1" applyFont="1" applyBorder="1" applyAlignment="1">
      <alignment horizontal="center" vertical="top" wrapText="1"/>
    </xf>
    <xf numFmtId="14" fontId="13" fillId="0" borderId="19" xfId="0" applyNumberFormat="1" applyFont="1" applyBorder="1" applyAlignment="1">
      <alignment horizontal="right" wrapText="1"/>
    </xf>
    <xf numFmtId="14" fontId="13" fillId="0" borderId="29" xfId="0" applyNumberFormat="1" applyFont="1" applyBorder="1" applyAlignment="1">
      <alignment horizontal="right" wrapText="1"/>
    </xf>
  </cellXfs>
  <cellStyles count="2">
    <cellStyle name="S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zoomScaleNormal="100" workbookViewId="0">
      <pane ySplit="5" topLeftCell="A6" activePane="bottomLeft" state="frozen"/>
      <selection pane="bottomLeft" activeCell="B32" sqref="B32"/>
    </sheetView>
  </sheetViews>
  <sheetFormatPr defaultRowHeight="15" x14ac:dyDescent="0.25"/>
  <cols>
    <col min="1" max="1" width="4" style="6" customWidth="1"/>
    <col min="2" max="2" width="84.140625" style="1" customWidth="1"/>
    <col min="3" max="3" width="4.28515625" style="40" customWidth="1"/>
    <col min="4" max="4" width="7.42578125" style="1" customWidth="1"/>
    <col min="5" max="7" width="4.7109375" style="11" customWidth="1"/>
    <col min="8" max="12" width="4.7109375" style="6" customWidth="1"/>
    <col min="13" max="14" width="5.85546875" style="6" customWidth="1"/>
    <col min="15" max="35" width="4.7109375" style="6" customWidth="1"/>
    <col min="36" max="36" width="6" style="6" customWidth="1"/>
    <col min="37" max="37" width="7.28515625" customWidth="1"/>
  </cols>
  <sheetData>
    <row r="1" spans="1:37" x14ac:dyDescent="0.25">
      <c r="A1" s="154" t="s">
        <v>34</v>
      </c>
      <c r="B1" s="154"/>
      <c r="C1" s="154"/>
      <c r="D1" s="154"/>
      <c r="AB1" s="6">
        <v>1</v>
      </c>
    </row>
    <row r="2" spans="1:37" x14ac:dyDescent="0.25">
      <c r="A2" s="154" t="s">
        <v>49</v>
      </c>
      <c r="B2" s="154"/>
      <c r="C2" s="154"/>
      <c r="D2" s="154"/>
    </row>
    <row r="3" spans="1:37" ht="15.75" thickBot="1" x14ac:dyDescent="0.3">
      <c r="A3" s="155" t="s">
        <v>68</v>
      </c>
      <c r="B3" s="155"/>
      <c r="C3" s="155"/>
      <c r="D3" s="155"/>
    </row>
    <row r="4" spans="1:37" x14ac:dyDescent="0.25">
      <c r="A4" s="156" t="s">
        <v>11</v>
      </c>
      <c r="B4" s="158" t="s">
        <v>12</v>
      </c>
      <c r="C4" s="159"/>
      <c r="D4" s="62"/>
      <c r="E4" s="147" t="s">
        <v>35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50" t="s">
        <v>13</v>
      </c>
      <c r="AK4" s="151"/>
    </row>
    <row r="5" spans="1:37" s="2" customFormat="1" ht="15.75" thickBot="1" x14ac:dyDescent="0.3">
      <c r="A5" s="157"/>
      <c r="B5" s="160"/>
      <c r="C5" s="161"/>
      <c r="D5" s="63"/>
      <c r="E5" s="36">
        <v>1</v>
      </c>
      <c r="F5" s="12">
        <v>2</v>
      </c>
      <c r="G5" s="12">
        <v>3</v>
      </c>
      <c r="H5" s="13" t="s">
        <v>0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14">
        <v>22</v>
      </c>
      <c r="AA5" s="14">
        <v>23</v>
      </c>
      <c r="AB5" s="14">
        <v>24</v>
      </c>
      <c r="AC5" s="14">
        <v>25</v>
      </c>
      <c r="AD5" s="14">
        <v>26</v>
      </c>
      <c r="AE5" s="14">
        <v>27</v>
      </c>
      <c r="AF5" s="14">
        <v>28</v>
      </c>
      <c r="AG5" s="14">
        <v>29</v>
      </c>
      <c r="AH5" s="14">
        <v>30</v>
      </c>
      <c r="AI5" s="15">
        <v>31</v>
      </c>
      <c r="AJ5" s="152"/>
      <c r="AK5" s="153"/>
    </row>
    <row r="6" spans="1:37" s="2" customFormat="1" x14ac:dyDescent="0.25">
      <c r="A6" s="7"/>
      <c r="B6" s="58" t="s">
        <v>26</v>
      </c>
      <c r="C6" s="44"/>
      <c r="D6" s="64"/>
      <c r="E6" s="26"/>
      <c r="F6" s="5"/>
      <c r="G6" s="5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  <c r="AJ6" s="77"/>
      <c r="AK6" s="79"/>
    </row>
    <row r="7" spans="1:37" s="2" customFormat="1" ht="14.25" customHeight="1" x14ac:dyDescent="0.25">
      <c r="A7" s="7"/>
      <c r="B7" s="29" t="s">
        <v>3</v>
      </c>
      <c r="C7" s="41">
        <f>SUM(E7:AI7)</f>
        <v>10</v>
      </c>
      <c r="D7" s="65" t="s">
        <v>16</v>
      </c>
      <c r="E7" s="27"/>
      <c r="F7" s="5"/>
      <c r="G7" s="5"/>
      <c r="H7" s="39"/>
      <c r="I7" s="17">
        <v>1</v>
      </c>
      <c r="J7" s="19">
        <v>1</v>
      </c>
      <c r="K7" s="19">
        <v>1</v>
      </c>
      <c r="L7" s="19"/>
      <c r="M7" s="19"/>
      <c r="N7" s="19"/>
      <c r="O7" s="19"/>
      <c r="P7" s="19">
        <v>1</v>
      </c>
      <c r="Q7" s="19">
        <v>1</v>
      </c>
      <c r="R7" s="19">
        <v>1</v>
      </c>
      <c r="S7" s="19"/>
      <c r="T7" s="19"/>
      <c r="U7" s="19"/>
      <c r="V7" s="19"/>
      <c r="W7" s="19">
        <v>1</v>
      </c>
      <c r="X7" s="19">
        <v>1</v>
      </c>
      <c r="Y7" s="19"/>
      <c r="Z7" s="19"/>
      <c r="AA7" s="19"/>
      <c r="AB7" s="19"/>
      <c r="AC7" s="19"/>
      <c r="AD7" s="19">
        <v>1</v>
      </c>
      <c r="AE7" s="19">
        <v>1</v>
      </c>
      <c r="AF7" s="19"/>
      <c r="AG7" s="19"/>
      <c r="AH7" s="19"/>
      <c r="AI7" s="20"/>
      <c r="AJ7" s="78">
        <f>SUM(E7:AI7)</f>
        <v>10</v>
      </c>
      <c r="AK7" s="65" t="s">
        <v>16</v>
      </c>
    </row>
    <row r="8" spans="1:37" s="2" customFormat="1" ht="15" customHeight="1" x14ac:dyDescent="0.25">
      <c r="A8" s="7"/>
      <c r="B8" s="30" t="s">
        <v>1</v>
      </c>
      <c r="C8" s="41">
        <f t="shared" ref="C8:C32" si="0">SUM(E8:AI8)</f>
        <v>18</v>
      </c>
      <c r="D8" s="65" t="s">
        <v>16</v>
      </c>
      <c r="E8" s="27">
        <v>1</v>
      </c>
      <c r="F8" s="5">
        <v>1</v>
      </c>
      <c r="G8" s="5"/>
      <c r="H8" s="39" t="s">
        <v>47</v>
      </c>
      <c r="I8" s="17">
        <v>1</v>
      </c>
      <c r="J8" s="19"/>
      <c r="K8" s="19">
        <v>1</v>
      </c>
      <c r="L8" s="19">
        <v>1</v>
      </c>
      <c r="M8" s="19">
        <v>1</v>
      </c>
      <c r="N8" s="19"/>
      <c r="O8" s="19"/>
      <c r="P8" s="19">
        <v>1</v>
      </c>
      <c r="Q8" s="19"/>
      <c r="R8" s="19">
        <v>1</v>
      </c>
      <c r="S8" s="19">
        <v>1</v>
      </c>
      <c r="T8" s="19">
        <v>1</v>
      </c>
      <c r="U8" s="19"/>
      <c r="V8" s="19">
        <v>1</v>
      </c>
      <c r="W8" s="19">
        <v>1</v>
      </c>
      <c r="X8" s="19"/>
      <c r="Y8" s="19">
        <v>1</v>
      </c>
      <c r="Z8" s="19">
        <v>1</v>
      </c>
      <c r="AA8" s="19">
        <v>1</v>
      </c>
      <c r="AB8" s="19"/>
      <c r="AC8" s="19">
        <v>1</v>
      </c>
      <c r="AD8" s="19">
        <v>1</v>
      </c>
      <c r="AE8" s="19"/>
      <c r="AF8" s="19">
        <v>1</v>
      </c>
      <c r="AG8" s="19"/>
      <c r="AH8" s="19"/>
      <c r="AI8" s="20"/>
      <c r="AJ8" s="78">
        <f>SUM(E8:AI8)</f>
        <v>18</v>
      </c>
      <c r="AK8" s="65" t="s">
        <v>16</v>
      </c>
    </row>
    <row r="9" spans="1:37" s="2" customFormat="1" ht="15" customHeight="1" x14ac:dyDescent="0.25">
      <c r="A9" s="7"/>
      <c r="B9" s="31" t="s">
        <v>43</v>
      </c>
      <c r="C9" s="42">
        <f t="shared" si="0"/>
        <v>0</v>
      </c>
      <c r="D9" s="65" t="s">
        <v>16</v>
      </c>
      <c r="E9" s="27"/>
      <c r="F9" s="3"/>
      <c r="G9" s="3"/>
      <c r="H9" s="3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78"/>
      <c r="AK9" s="65" t="s">
        <v>16</v>
      </c>
    </row>
    <row r="10" spans="1:37" s="2" customFormat="1" ht="15" customHeight="1" x14ac:dyDescent="0.25">
      <c r="A10" s="8"/>
      <c r="B10" s="95" t="s">
        <v>15</v>
      </c>
      <c r="C10" s="42">
        <f t="shared" si="0"/>
        <v>2</v>
      </c>
      <c r="D10" s="87" t="s">
        <v>16</v>
      </c>
      <c r="E10" s="61"/>
      <c r="F10" s="55"/>
      <c r="G10" s="55"/>
      <c r="H10" s="88"/>
      <c r="I10" s="56"/>
      <c r="J10" s="56"/>
      <c r="K10" s="56"/>
      <c r="L10" s="56">
        <v>1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>
        <v>1</v>
      </c>
      <c r="AC10" s="56"/>
      <c r="AD10" s="56"/>
      <c r="AE10" s="56"/>
      <c r="AF10" s="56"/>
      <c r="AG10" s="56"/>
      <c r="AH10" s="56"/>
      <c r="AI10" s="57"/>
      <c r="AJ10" s="89">
        <f>SUM(E10:AI10)</f>
        <v>2</v>
      </c>
      <c r="AK10" s="87" t="s">
        <v>16</v>
      </c>
    </row>
    <row r="11" spans="1:37" s="2" customFormat="1" ht="30" customHeight="1" x14ac:dyDescent="0.25">
      <c r="A11" s="9"/>
      <c r="B11" s="91" t="s">
        <v>44</v>
      </c>
      <c r="C11" s="43"/>
      <c r="D11" s="65"/>
      <c r="E11" s="27"/>
      <c r="F11" s="3"/>
      <c r="G11" s="3"/>
      <c r="H11" s="3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78"/>
      <c r="AK11" s="65"/>
    </row>
    <row r="12" spans="1:37" s="2" customFormat="1" ht="15" customHeight="1" x14ac:dyDescent="0.25">
      <c r="A12" s="9"/>
      <c r="B12" s="96" t="s">
        <v>8</v>
      </c>
      <c r="C12" s="97"/>
      <c r="D12" s="98"/>
      <c r="E12" s="26"/>
      <c r="F12" s="5"/>
      <c r="G12" s="5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90"/>
      <c r="AK12" s="66"/>
    </row>
    <row r="13" spans="1:37" ht="15" customHeight="1" x14ac:dyDescent="0.25">
      <c r="A13" s="7"/>
      <c r="B13" s="30" t="s">
        <v>14</v>
      </c>
      <c r="C13" s="41">
        <f t="shared" si="0"/>
        <v>19</v>
      </c>
      <c r="D13" s="65" t="s">
        <v>16</v>
      </c>
      <c r="E13" s="27">
        <v>1</v>
      </c>
      <c r="F13" s="3">
        <v>1</v>
      </c>
      <c r="G13" s="3">
        <v>1</v>
      </c>
      <c r="H13" s="19">
        <v>1</v>
      </c>
      <c r="I13" s="19"/>
      <c r="J13" s="19"/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/>
      <c r="Q13" s="19"/>
      <c r="R13" s="19"/>
      <c r="S13" s="19">
        <v>1</v>
      </c>
      <c r="T13" s="19">
        <v>1</v>
      </c>
      <c r="U13" s="19">
        <v>1</v>
      </c>
      <c r="V13" s="19">
        <v>1</v>
      </c>
      <c r="W13" s="19"/>
      <c r="X13" s="19"/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/>
      <c r="AE13" s="19"/>
      <c r="AF13" s="19">
        <v>1</v>
      </c>
      <c r="AG13" s="19"/>
      <c r="AH13" s="19"/>
      <c r="AI13" s="20"/>
      <c r="AJ13" s="78">
        <f t="shared" ref="AJ13:AJ51" si="1">SUM(E13:AI13)</f>
        <v>19</v>
      </c>
      <c r="AK13" s="65" t="s">
        <v>16</v>
      </c>
    </row>
    <row r="14" spans="1:37" ht="15" customHeight="1" x14ac:dyDescent="0.25">
      <c r="A14" s="7"/>
      <c r="B14" s="30" t="s">
        <v>20</v>
      </c>
      <c r="C14" s="41">
        <f t="shared" si="0"/>
        <v>6</v>
      </c>
      <c r="D14" s="65" t="s">
        <v>16</v>
      </c>
      <c r="E14" s="27"/>
      <c r="F14" s="5"/>
      <c r="G14" s="5"/>
      <c r="H14" s="17"/>
      <c r="I14" s="17"/>
      <c r="J14" s="19"/>
      <c r="K14" s="19">
        <v>1</v>
      </c>
      <c r="L14" s="19">
        <v>1</v>
      </c>
      <c r="M14" s="19"/>
      <c r="N14" s="19"/>
      <c r="O14" s="19"/>
      <c r="P14" s="19"/>
      <c r="Q14" s="19"/>
      <c r="R14" s="19"/>
      <c r="S14" s="19">
        <v>1</v>
      </c>
      <c r="T14" s="19"/>
      <c r="U14" s="19"/>
      <c r="V14" s="19"/>
      <c r="W14" s="19"/>
      <c r="X14" s="19"/>
      <c r="Y14" s="19">
        <v>1</v>
      </c>
      <c r="Z14" s="19"/>
      <c r="AA14" s="19"/>
      <c r="AB14" s="19">
        <v>1</v>
      </c>
      <c r="AC14" s="19"/>
      <c r="AD14" s="19"/>
      <c r="AE14" s="19"/>
      <c r="AF14" s="19">
        <v>1</v>
      </c>
      <c r="AG14" s="19"/>
      <c r="AH14" s="19"/>
      <c r="AI14" s="20"/>
      <c r="AJ14" s="78">
        <f t="shared" si="1"/>
        <v>6</v>
      </c>
      <c r="AK14" s="65" t="s">
        <v>16</v>
      </c>
    </row>
    <row r="15" spans="1:37" ht="15" customHeight="1" x14ac:dyDescent="0.25">
      <c r="A15" s="7"/>
      <c r="B15" s="30" t="s">
        <v>7</v>
      </c>
      <c r="C15" s="41">
        <f t="shared" si="0"/>
        <v>19</v>
      </c>
      <c r="D15" s="65" t="s">
        <v>16</v>
      </c>
      <c r="E15" s="27">
        <v>1</v>
      </c>
      <c r="F15" s="5">
        <v>1</v>
      </c>
      <c r="G15" s="5">
        <v>1</v>
      </c>
      <c r="H15" s="17">
        <v>1</v>
      </c>
      <c r="I15" s="17"/>
      <c r="J15" s="19"/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/>
      <c r="Q15" s="19"/>
      <c r="R15" s="19"/>
      <c r="S15" s="19">
        <v>1</v>
      </c>
      <c r="T15" s="19">
        <v>1</v>
      </c>
      <c r="U15" s="19">
        <v>1</v>
      </c>
      <c r="V15" s="19">
        <v>1</v>
      </c>
      <c r="W15" s="19"/>
      <c r="X15" s="19"/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/>
      <c r="AE15" s="19"/>
      <c r="AF15" s="19">
        <v>1</v>
      </c>
      <c r="AG15" s="19"/>
      <c r="AH15" s="19"/>
      <c r="AI15" s="20"/>
      <c r="AJ15" s="78">
        <f t="shared" si="1"/>
        <v>19</v>
      </c>
      <c r="AK15" s="65" t="s">
        <v>16</v>
      </c>
    </row>
    <row r="16" spans="1:37" ht="15" customHeight="1" x14ac:dyDescent="0.25">
      <c r="A16" s="7"/>
      <c r="B16" s="32" t="s">
        <v>4</v>
      </c>
      <c r="C16" s="45">
        <f t="shared" si="0"/>
        <v>19</v>
      </c>
      <c r="D16" s="65" t="s">
        <v>16</v>
      </c>
      <c r="E16" s="27">
        <v>1</v>
      </c>
      <c r="F16" s="5">
        <v>1</v>
      </c>
      <c r="G16" s="5">
        <v>1</v>
      </c>
      <c r="H16" s="17">
        <v>1</v>
      </c>
      <c r="I16" s="19"/>
      <c r="J16" s="19"/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/>
      <c r="Q16" s="19"/>
      <c r="R16" s="19"/>
      <c r="S16" s="19">
        <v>1</v>
      </c>
      <c r="T16" s="19">
        <v>1</v>
      </c>
      <c r="U16" s="19">
        <v>1</v>
      </c>
      <c r="V16" s="19">
        <v>1</v>
      </c>
      <c r="W16" s="19"/>
      <c r="X16" s="19"/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19"/>
      <c r="AE16" s="19"/>
      <c r="AF16" s="19">
        <v>1</v>
      </c>
      <c r="AG16" s="19"/>
      <c r="AH16" s="19"/>
      <c r="AI16" s="20"/>
      <c r="AJ16" s="78">
        <f t="shared" si="1"/>
        <v>19</v>
      </c>
      <c r="AK16" s="65" t="s">
        <v>16</v>
      </c>
    </row>
    <row r="17" spans="1:38" ht="28.5" x14ac:dyDescent="0.25">
      <c r="A17" s="7"/>
      <c r="B17" s="30" t="s">
        <v>5</v>
      </c>
      <c r="C17" s="41">
        <f t="shared" si="0"/>
        <v>18</v>
      </c>
      <c r="D17" s="65" t="s">
        <v>16</v>
      </c>
      <c r="E17" s="27">
        <v>1</v>
      </c>
      <c r="F17" s="5">
        <v>1</v>
      </c>
      <c r="G17" s="5">
        <v>1</v>
      </c>
      <c r="H17" s="17">
        <v>1</v>
      </c>
      <c r="I17" s="19"/>
      <c r="J17" s="19"/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/>
      <c r="Q17" s="19"/>
      <c r="R17" s="19"/>
      <c r="S17" s="19">
        <v>1</v>
      </c>
      <c r="T17" s="19">
        <v>1</v>
      </c>
      <c r="U17" s="19">
        <v>1</v>
      </c>
      <c r="V17" s="19">
        <v>1</v>
      </c>
      <c r="W17" s="19"/>
      <c r="X17" s="19"/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/>
      <c r="AE17" s="19"/>
      <c r="AF17" s="19"/>
      <c r="AG17" s="19"/>
      <c r="AH17" s="19"/>
      <c r="AI17" s="20"/>
      <c r="AJ17" s="78">
        <f t="shared" si="1"/>
        <v>18</v>
      </c>
      <c r="AK17" s="65" t="s">
        <v>16</v>
      </c>
    </row>
    <row r="18" spans="1:38" ht="15" customHeight="1" x14ac:dyDescent="0.25">
      <c r="A18" s="8"/>
      <c r="B18" s="99" t="s">
        <v>52</v>
      </c>
      <c r="C18" s="54"/>
      <c r="D18" s="87"/>
      <c r="E18" s="27"/>
      <c r="F18" s="3"/>
      <c r="G18" s="3"/>
      <c r="H18" s="19"/>
      <c r="I18" s="19"/>
      <c r="J18" s="19"/>
      <c r="K18" s="19"/>
      <c r="L18" s="19">
        <v>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1</v>
      </c>
      <c r="AC18" s="19"/>
      <c r="AD18" s="19"/>
      <c r="AE18" s="19"/>
      <c r="AF18" s="19"/>
      <c r="AG18" s="19"/>
      <c r="AH18" s="19"/>
      <c r="AI18" s="20"/>
      <c r="AJ18" s="78">
        <f t="shared" si="1"/>
        <v>2</v>
      </c>
      <c r="AK18" s="65" t="s">
        <v>16</v>
      </c>
    </row>
    <row r="19" spans="1:38" s="1" customFormat="1" ht="30" customHeight="1" x14ac:dyDescent="0.25">
      <c r="A19" s="93"/>
      <c r="B19" s="91" t="s">
        <v>45</v>
      </c>
      <c r="C19" s="46">
        <f t="shared" ref="C19:C21" si="2">SUM(E19:AI19)</f>
        <v>0</v>
      </c>
      <c r="D19" s="65" t="s">
        <v>16</v>
      </c>
      <c r="E19" s="2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03"/>
      <c r="AJ19" s="104"/>
      <c r="AK19" s="65"/>
    </row>
    <row r="20" spans="1:38" ht="15" customHeight="1" x14ac:dyDescent="0.25">
      <c r="A20" s="8"/>
      <c r="B20" s="86" t="s">
        <v>42</v>
      </c>
      <c r="C20" s="54"/>
      <c r="D20" s="87"/>
      <c r="E20" s="27"/>
      <c r="F20" s="3"/>
      <c r="G20" s="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78">
        <f t="shared" si="1"/>
        <v>0</v>
      </c>
      <c r="AK20" s="65" t="s">
        <v>16</v>
      </c>
    </row>
    <row r="21" spans="1:38" ht="45" customHeight="1" x14ac:dyDescent="0.25">
      <c r="A21" s="70"/>
      <c r="B21" s="99" t="s">
        <v>46</v>
      </c>
      <c r="C21" s="54">
        <f t="shared" si="2"/>
        <v>0</v>
      </c>
      <c r="D21" s="87" t="s">
        <v>16</v>
      </c>
      <c r="E21" s="105"/>
      <c r="F21" s="101"/>
      <c r="G21" s="101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6"/>
      <c r="AJ21" s="78">
        <f t="shared" ref="AJ21" si="3">SUM(E21:AI21)</f>
        <v>0</v>
      </c>
      <c r="AK21" s="65" t="s">
        <v>16</v>
      </c>
    </row>
    <row r="22" spans="1:38" ht="15" customHeight="1" x14ac:dyDescent="0.25">
      <c r="A22" s="7"/>
      <c r="B22" s="34" t="s">
        <v>6</v>
      </c>
      <c r="C22" s="47"/>
      <c r="D22" s="65"/>
      <c r="E22" s="27"/>
      <c r="F22" s="3"/>
      <c r="G22" s="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  <c r="AJ22" s="78"/>
      <c r="AK22" s="65"/>
    </row>
    <row r="23" spans="1:38" x14ac:dyDescent="0.25">
      <c r="A23" s="7"/>
      <c r="B23" s="35" t="s">
        <v>48</v>
      </c>
      <c r="C23" s="48">
        <f t="shared" si="0"/>
        <v>18</v>
      </c>
      <c r="D23" s="65" t="s">
        <v>16</v>
      </c>
      <c r="E23" s="38">
        <v>1</v>
      </c>
      <c r="F23" s="4">
        <v>1</v>
      </c>
      <c r="G23" s="4">
        <v>1</v>
      </c>
      <c r="H23" s="19">
        <v>1</v>
      </c>
      <c r="I23" s="19"/>
      <c r="J23" s="19"/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/>
      <c r="Q23" s="19"/>
      <c r="R23" s="19"/>
      <c r="S23" s="19">
        <v>1</v>
      </c>
      <c r="T23" s="19">
        <v>1</v>
      </c>
      <c r="U23" s="19">
        <v>1</v>
      </c>
      <c r="V23" s="19">
        <v>1</v>
      </c>
      <c r="W23" s="19"/>
      <c r="X23" s="19"/>
      <c r="Y23" s="19">
        <v>1</v>
      </c>
      <c r="Z23" s="19">
        <v>1</v>
      </c>
      <c r="AA23" s="19">
        <v>1</v>
      </c>
      <c r="AB23" s="19">
        <v>1</v>
      </c>
      <c r="AC23" s="19"/>
      <c r="AD23" s="19"/>
      <c r="AE23" s="19"/>
      <c r="AF23" s="19">
        <v>1</v>
      </c>
      <c r="AG23" s="19"/>
      <c r="AH23" s="19"/>
      <c r="AI23" s="20"/>
      <c r="AJ23" s="78">
        <f t="shared" si="1"/>
        <v>18</v>
      </c>
      <c r="AK23" s="65" t="s">
        <v>16</v>
      </c>
    </row>
    <row r="24" spans="1:38" x14ac:dyDescent="0.25">
      <c r="A24" s="7"/>
      <c r="B24" s="35" t="s">
        <v>2</v>
      </c>
      <c r="C24" s="48">
        <f t="shared" si="0"/>
        <v>27</v>
      </c>
      <c r="D24" s="65" t="s">
        <v>16</v>
      </c>
      <c r="E24" s="38">
        <v>1</v>
      </c>
      <c r="F24" s="4">
        <v>1</v>
      </c>
      <c r="G24" s="4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/>
      <c r="AD24" s="19">
        <v>1</v>
      </c>
      <c r="AE24" s="19">
        <v>1</v>
      </c>
      <c r="AF24" s="19">
        <v>1</v>
      </c>
      <c r="AG24" s="19"/>
      <c r="AH24" s="19"/>
      <c r="AI24" s="20"/>
      <c r="AJ24" s="78">
        <f t="shared" si="1"/>
        <v>27</v>
      </c>
      <c r="AK24" s="65" t="s">
        <v>16</v>
      </c>
    </row>
    <row r="25" spans="1:38" s="116" customFormat="1" x14ac:dyDescent="0.25">
      <c r="A25" s="107"/>
      <c r="B25" s="108" t="s">
        <v>38</v>
      </c>
      <c r="C25" s="109">
        <f t="shared" si="0"/>
        <v>4</v>
      </c>
      <c r="D25" s="110" t="s">
        <v>16</v>
      </c>
      <c r="E25" s="111"/>
      <c r="F25" s="112"/>
      <c r="G25" s="112"/>
      <c r="H25" s="113"/>
      <c r="I25" s="113"/>
      <c r="J25" s="113"/>
      <c r="K25" s="113">
        <v>1</v>
      </c>
      <c r="L25" s="113"/>
      <c r="M25" s="113"/>
      <c r="N25" s="113"/>
      <c r="O25" s="113"/>
      <c r="P25" s="113"/>
      <c r="Q25" s="113"/>
      <c r="R25" s="113"/>
      <c r="S25" s="113">
        <v>1</v>
      </c>
      <c r="T25" s="113"/>
      <c r="U25" s="113"/>
      <c r="V25" s="113"/>
      <c r="W25" s="113"/>
      <c r="X25" s="113"/>
      <c r="Y25" s="113">
        <v>1</v>
      </c>
      <c r="Z25" s="113"/>
      <c r="AA25" s="113"/>
      <c r="AB25" s="113"/>
      <c r="AC25" s="113"/>
      <c r="AD25" s="113"/>
      <c r="AE25" s="113"/>
      <c r="AF25" s="113">
        <v>1</v>
      </c>
      <c r="AG25" s="113"/>
      <c r="AH25" s="113"/>
      <c r="AI25" s="114"/>
      <c r="AJ25" s="115">
        <f t="shared" si="1"/>
        <v>4</v>
      </c>
      <c r="AK25" s="110" t="s">
        <v>16</v>
      </c>
    </row>
    <row r="26" spans="1:38" s="116" customFormat="1" x14ac:dyDescent="0.25">
      <c r="A26" s="107"/>
      <c r="B26" s="108" t="s">
        <v>50</v>
      </c>
      <c r="C26" s="109">
        <f t="shared" ref="C26" si="4">SUM(E26:AI26)</f>
        <v>14</v>
      </c>
      <c r="D26" s="110" t="s">
        <v>16</v>
      </c>
      <c r="E26" s="111">
        <v>1</v>
      </c>
      <c r="F26" s="112">
        <v>1</v>
      </c>
      <c r="G26" s="112">
        <v>1</v>
      </c>
      <c r="H26" s="113">
        <v>1</v>
      </c>
      <c r="I26" s="113"/>
      <c r="J26" s="113"/>
      <c r="K26" s="113"/>
      <c r="L26" s="113">
        <v>1</v>
      </c>
      <c r="M26" s="113">
        <v>1</v>
      </c>
      <c r="N26" s="113">
        <v>1</v>
      </c>
      <c r="O26" s="113">
        <v>1</v>
      </c>
      <c r="P26" s="113"/>
      <c r="Q26" s="113"/>
      <c r="R26" s="113"/>
      <c r="S26" s="113"/>
      <c r="T26" s="113">
        <v>1</v>
      </c>
      <c r="U26" s="113">
        <v>1</v>
      </c>
      <c r="V26" s="113">
        <v>1</v>
      </c>
      <c r="W26" s="113"/>
      <c r="X26" s="113"/>
      <c r="Y26" s="113"/>
      <c r="Z26" s="113">
        <v>1</v>
      </c>
      <c r="AA26" s="113">
        <v>1</v>
      </c>
      <c r="AB26" s="113">
        <v>1</v>
      </c>
      <c r="AC26" s="113"/>
      <c r="AD26" s="113"/>
      <c r="AE26" s="113"/>
      <c r="AF26" s="113"/>
      <c r="AG26" s="113"/>
      <c r="AH26" s="113"/>
      <c r="AI26" s="114"/>
      <c r="AJ26" s="115">
        <f t="shared" ref="AJ26" si="5">SUM(E26:AI26)</f>
        <v>14</v>
      </c>
      <c r="AK26" s="110" t="s">
        <v>16</v>
      </c>
    </row>
    <row r="27" spans="1:38" s="116" customFormat="1" x14ac:dyDescent="0.25">
      <c r="A27" s="107"/>
      <c r="B27" s="108" t="s">
        <v>51</v>
      </c>
      <c r="C27" s="109">
        <f t="shared" ref="C27" si="6">SUM(E27:AI27)</f>
        <v>7</v>
      </c>
      <c r="D27" s="110" t="s">
        <v>16</v>
      </c>
      <c r="E27" s="111"/>
      <c r="F27" s="112"/>
      <c r="G27" s="112">
        <v>1</v>
      </c>
      <c r="H27" s="113">
        <v>1</v>
      </c>
      <c r="I27" s="113"/>
      <c r="J27" s="113"/>
      <c r="K27" s="113"/>
      <c r="L27" s="113"/>
      <c r="M27" s="113"/>
      <c r="N27" s="113">
        <v>1</v>
      </c>
      <c r="O27" s="113">
        <v>1</v>
      </c>
      <c r="P27" s="113"/>
      <c r="Q27" s="113"/>
      <c r="R27" s="113"/>
      <c r="S27" s="113"/>
      <c r="T27" s="113"/>
      <c r="U27" s="113">
        <v>1</v>
      </c>
      <c r="V27" s="113">
        <v>1</v>
      </c>
      <c r="W27" s="113"/>
      <c r="X27" s="113"/>
      <c r="Y27" s="113"/>
      <c r="Z27" s="113"/>
      <c r="AA27" s="113"/>
      <c r="AB27" s="113">
        <v>1</v>
      </c>
      <c r="AC27" s="113"/>
      <c r="AD27" s="113"/>
      <c r="AE27" s="113"/>
      <c r="AF27" s="113"/>
      <c r="AG27" s="113"/>
      <c r="AH27" s="113"/>
      <c r="AI27" s="114"/>
      <c r="AJ27" s="115">
        <f t="shared" ref="AJ27" si="7">SUM(E27:AI27)</f>
        <v>7</v>
      </c>
      <c r="AK27" s="110" t="s">
        <v>16</v>
      </c>
    </row>
    <row r="28" spans="1:38" s="122" customFormat="1" x14ac:dyDescent="0.25">
      <c r="A28" s="107"/>
      <c r="B28" s="108" t="s">
        <v>37</v>
      </c>
      <c r="C28" s="109">
        <v>1</v>
      </c>
      <c r="D28" s="110" t="s">
        <v>16</v>
      </c>
      <c r="E28" s="111"/>
      <c r="F28" s="112"/>
      <c r="G28" s="112"/>
      <c r="H28" s="113"/>
      <c r="I28" s="113"/>
      <c r="J28" s="113"/>
      <c r="K28" s="113"/>
      <c r="L28" s="113"/>
      <c r="M28" s="113"/>
      <c r="N28" s="113"/>
      <c r="O28" s="113">
        <v>1</v>
      </c>
      <c r="P28" s="113"/>
      <c r="Q28" s="113"/>
      <c r="R28" s="113"/>
      <c r="S28" s="113"/>
      <c r="T28" s="113"/>
      <c r="U28" s="113">
        <v>1</v>
      </c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4"/>
      <c r="AJ28" s="115">
        <f t="shared" si="1"/>
        <v>2</v>
      </c>
      <c r="AK28" s="110" t="s">
        <v>16</v>
      </c>
    </row>
    <row r="29" spans="1:38" s="116" customFormat="1" x14ac:dyDescent="0.25">
      <c r="A29" s="107"/>
      <c r="B29" s="108" t="s">
        <v>53</v>
      </c>
      <c r="C29" s="109">
        <f t="shared" si="0"/>
        <v>1</v>
      </c>
      <c r="D29" s="110" t="s">
        <v>16</v>
      </c>
      <c r="E29" s="111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>
        <v>1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4"/>
      <c r="AJ29" s="115">
        <f t="shared" si="1"/>
        <v>1</v>
      </c>
      <c r="AK29" s="110" t="s">
        <v>16</v>
      </c>
    </row>
    <row r="30" spans="1:38" ht="15" customHeight="1" x14ac:dyDescent="0.25">
      <c r="A30" s="9"/>
      <c r="B30" s="34" t="s">
        <v>10</v>
      </c>
      <c r="C30" s="47"/>
      <c r="D30" s="67"/>
      <c r="E30" s="27"/>
      <c r="F30" s="3"/>
      <c r="G30" s="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  <c r="AJ30" s="78"/>
      <c r="AK30" s="67"/>
    </row>
    <row r="31" spans="1:38" ht="28.5" x14ac:dyDescent="0.25">
      <c r="A31" s="9"/>
      <c r="B31" s="30" t="s">
        <v>33</v>
      </c>
      <c r="C31" s="48">
        <f t="shared" si="0"/>
        <v>0</v>
      </c>
      <c r="D31" s="65" t="s">
        <v>16</v>
      </c>
      <c r="E31" s="27"/>
      <c r="F31" s="3"/>
      <c r="G31" s="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  <c r="AJ31" s="78">
        <f t="shared" si="1"/>
        <v>0</v>
      </c>
      <c r="AK31" s="65" t="s">
        <v>16</v>
      </c>
      <c r="AL31" s="51"/>
    </row>
    <row r="32" spans="1:38" s="116" customFormat="1" x14ac:dyDescent="0.25">
      <c r="A32" s="117"/>
      <c r="B32" s="118" t="s">
        <v>32</v>
      </c>
      <c r="C32" s="119">
        <f t="shared" si="0"/>
        <v>0</v>
      </c>
      <c r="D32" s="120" t="s">
        <v>16</v>
      </c>
      <c r="E32" s="121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4"/>
      <c r="AJ32" s="115">
        <f t="shared" si="1"/>
        <v>0</v>
      </c>
      <c r="AK32" s="120" t="s">
        <v>16</v>
      </c>
    </row>
    <row r="33" spans="1:37" ht="15" customHeight="1" x14ac:dyDescent="0.25">
      <c r="A33" s="8"/>
      <c r="B33" s="53" t="s">
        <v>23</v>
      </c>
      <c r="C33" s="54"/>
      <c r="D33" s="69"/>
      <c r="E33" s="37"/>
      <c r="F33" s="21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78"/>
      <c r="AK33" s="80"/>
    </row>
    <row r="34" spans="1:37" ht="15" customHeight="1" x14ac:dyDescent="0.25">
      <c r="A34" s="70"/>
      <c r="B34" s="33" t="s">
        <v>22</v>
      </c>
      <c r="C34" s="46"/>
      <c r="D34" s="82" t="s">
        <v>17</v>
      </c>
      <c r="E34" s="27"/>
      <c r="F34" s="3"/>
      <c r="G34" s="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  <c r="AJ34" s="78"/>
      <c r="AK34" s="82" t="s">
        <v>17</v>
      </c>
    </row>
    <row r="35" spans="1:37" ht="15" customHeight="1" x14ac:dyDescent="0.25">
      <c r="A35" s="7"/>
      <c r="B35" s="49" t="s">
        <v>21</v>
      </c>
      <c r="C35" s="52"/>
      <c r="D35" s="71" t="s">
        <v>17</v>
      </c>
      <c r="E35" s="26"/>
      <c r="F35" s="5"/>
      <c r="G35" s="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J35" s="78"/>
      <c r="AK35" s="71" t="s">
        <v>17</v>
      </c>
    </row>
    <row r="36" spans="1:37" ht="17.25" customHeight="1" x14ac:dyDescent="0.25">
      <c r="A36" s="9"/>
      <c r="B36" s="30" t="s">
        <v>27</v>
      </c>
      <c r="C36" s="50"/>
      <c r="D36" s="72"/>
      <c r="E36" s="27"/>
      <c r="F36" s="3"/>
      <c r="G36" s="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/>
      <c r="AJ36" s="78">
        <f t="shared" si="1"/>
        <v>0</v>
      </c>
      <c r="AK36" s="80"/>
    </row>
    <row r="37" spans="1:37" ht="17.25" customHeight="1" x14ac:dyDescent="0.25">
      <c r="A37" s="9"/>
      <c r="B37" s="30" t="s">
        <v>28</v>
      </c>
      <c r="C37" s="41"/>
      <c r="D37" s="68"/>
      <c r="E37" s="27"/>
      <c r="F37" s="3"/>
      <c r="G37" s="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  <c r="AJ37" s="78">
        <f t="shared" si="1"/>
        <v>0</v>
      </c>
      <c r="AK37" s="80"/>
    </row>
    <row r="38" spans="1:37" ht="15" customHeight="1" x14ac:dyDescent="0.25">
      <c r="A38" s="9"/>
      <c r="B38" s="30" t="s">
        <v>31</v>
      </c>
      <c r="C38" s="41"/>
      <c r="D38" s="68"/>
      <c r="E38" s="27"/>
      <c r="F38" s="3"/>
      <c r="G38" s="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  <c r="AJ38" s="78">
        <f t="shared" si="1"/>
        <v>0</v>
      </c>
      <c r="AK38" s="80"/>
    </row>
    <row r="39" spans="1:37" ht="15" customHeight="1" x14ac:dyDescent="0.25">
      <c r="A39" s="9"/>
      <c r="B39" s="30" t="s">
        <v>25</v>
      </c>
      <c r="C39" s="41"/>
      <c r="D39" s="68"/>
      <c r="E39" s="27"/>
      <c r="F39" s="3"/>
      <c r="G39" s="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  <c r="AJ39" s="78">
        <f t="shared" si="1"/>
        <v>0</v>
      </c>
      <c r="AK39" s="80"/>
    </row>
    <row r="40" spans="1:37" ht="17.25" customHeight="1" x14ac:dyDescent="0.25">
      <c r="A40" s="9"/>
      <c r="B40" s="30" t="s">
        <v>24</v>
      </c>
      <c r="C40" s="41"/>
      <c r="D40" s="68"/>
      <c r="E40" s="27"/>
      <c r="F40" s="3"/>
      <c r="G40" s="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  <c r="AJ40" s="78">
        <f t="shared" si="1"/>
        <v>0</v>
      </c>
      <c r="AK40" s="80"/>
    </row>
    <row r="41" spans="1:37" ht="17.25" customHeight="1" x14ac:dyDescent="0.25">
      <c r="A41" s="9"/>
      <c r="B41" s="30" t="s">
        <v>36</v>
      </c>
      <c r="C41" s="41">
        <f t="shared" ref="C41" si="8">SUM(E41:AI41)</f>
        <v>1</v>
      </c>
      <c r="D41" s="68" t="s">
        <v>16</v>
      </c>
      <c r="E41" s="27"/>
      <c r="F41" s="3"/>
      <c r="G41" s="3"/>
      <c r="H41" s="19"/>
      <c r="I41" s="19"/>
      <c r="J41" s="19"/>
      <c r="K41" s="19"/>
      <c r="L41" s="19">
        <v>1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  <c r="AJ41" s="78">
        <f t="shared" ref="AJ41" si="9">SUM(AL41:BP41)</f>
        <v>0</v>
      </c>
      <c r="AK41" s="80" t="s">
        <v>16</v>
      </c>
    </row>
    <row r="42" spans="1:37" x14ac:dyDescent="0.25">
      <c r="A42" s="9"/>
      <c r="B42" s="34" t="s">
        <v>9</v>
      </c>
      <c r="C42" s="47"/>
      <c r="D42" s="67"/>
      <c r="E42" s="27"/>
      <c r="F42" s="3"/>
      <c r="G42" s="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  <c r="AJ42" s="78"/>
      <c r="AK42" s="80"/>
    </row>
    <row r="43" spans="1:37" x14ac:dyDescent="0.25">
      <c r="A43" s="9"/>
      <c r="B43" s="30" t="s">
        <v>29</v>
      </c>
      <c r="C43" s="41">
        <f t="shared" ref="C43:C44" si="10">SUM(E43:AI43)</f>
        <v>0</v>
      </c>
      <c r="D43" s="68" t="s">
        <v>16</v>
      </c>
      <c r="E43" s="27"/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  <c r="AJ43" s="78">
        <f t="shared" si="1"/>
        <v>0</v>
      </c>
      <c r="AK43" s="68" t="s">
        <v>16</v>
      </c>
    </row>
    <row r="44" spans="1:37" x14ac:dyDescent="0.25">
      <c r="A44" s="9"/>
      <c r="B44" s="30" t="s">
        <v>30</v>
      </c>
      <c r="C44" s="41">
        <f t="shared" si="10"/>
        <v>0</v>
      </c>
      <c r="D44" s="68" t="s">
        <v>16</v>
      </c>
      <c r="E44" s="27"/>
      <c r="F44" s="3"/>
      <c r="G44" s="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  <c r="AJ44" s="78">
        <f t="shared" si="1"/>
        <v>0</v>
      </c>
      <c r="AK44" s="68" t="s">
        <v>16</v>
      </c>
    </row>
    <row r="45" spans="1:37" ht="17.25" customHeight="1" x14ac:dyDescent="0.25">
      <c r="A45" s="9"/>
      <c r="B45" s="30" t="s">
        <v>41</v>
      </c>
      <c r="C45" s="41">
        <f t="shared" ref="C45" si="11">SUM(E45:AI45)</f>
        <v>0</v>
      </c>
      <c r="D45" s="68" t="s">
        <v>16</v>
      </c>
      <c r="E45" s="27"/>
      <c r="F45" s="3"/>
      <c r="G45" s="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  <c r="AJ45" s="78"/>
      <c r="AK45" s="68"/>
    </row>
    <row r="46" spans="1:37" ht="17.25" customHeight="1" x14ac:dyDescent="0.25">
      <c r="A46" s="9"/>
      <c r="B46" s="30" t="s">
        <v>39</v>
      </c>
      <c r="C46" s="41">
        <f t="shared" ref="C46:C47" si="12">SUM(E46:AI46)</f>
        <v>0</v>
      </c>
      <c r="D46" s="68" t="s">
        <v>18</v>
      </c>
      <c r="E46" s="27"/>
      <c r="F46" s="3"/>
      <c r="G46" s="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  <c r="AJ46" s="78">
        <f t="shared" ref="AJ46:AJ47" si="13">SUM(E46:AI46)</f>
        <v>0</v>
      </c>
      <c r="AK46" s="68" t="s">
        <v>18</v>
      </c>
    </row>
    <row r="47" spans="1:37" ht="17.25" customHeight="1" x14ac:dyDescent="0.25">
      <c r="A47" s="9"/>
      <c r="B47" s="30" t="s">
        <v>40</v>
      </c>
      <c r="C47" s="41">
        <f t="shared" si="12"/>
        <v>0</v>
      </c>
      <c r="D47" s="68" t="s">
        <v>18</v>
      </c>
      <c r="E47" s="27"/>
      <c r="F47" s="3"/>
      <c r="G47" s="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  <c r="AJ47" s="78">
        <f t="shared" si="13"/>
        <v>0</v>
      </c>
      <c r="AK47" s="68" t="s">
        <v>18</v>
      </c>
    </row>
    <row r="48" spans="1:37" x14ac:dyDescent="0.25">
      <c r="A48" s="9"/>
      <c r="B48" s="34" t="s">
        <v>19</v>
      </c>
      <c r="C48" s="47"/>
      <c r="D48" s="67"/>
      <c r="E48" s="27"/>
      <c r="F48" s="3"/>
      <c r="G48" s="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  <c r="AJ48" s="78"/>
      <c r="AK48" s="80"/>
    </row>
    <row r="49" spans="1:37" x14ac:dyDescent="0.25">
      <c r="A49" s="9"/>
      <c r="B49" s="123" t="s">
        <v>54</v>
      </c>
      <c r="C49" s="43"/>
      <c r="D49" s="68"/>
      <c r="E49" s="27"/>
      <c r="F49" s="3"/>
      <c r="G49" s="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  <c r="AJ49" s="78">
        <f t="shared" si="1"/>
        <v>0</v>
      </c>
      <c r="AK49" s="68" t="s">
        <v>16</v>
      </c>
    </row>
    <row r="50" spans="1:37" x14ac:dyDescent="0.25">
      <c r="A50" s="9"/>
      <c r="B50" s="34" t="s">
        <v>55</v>
      </c>
      <c r="C50" s="43"/>
      <c r="D50" s="73"/>
      <c r="E50" s="27"/>
      <c r="F50" s="3"/>
      <c r="G50" s="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83"/>
      <c r="AJ50" s="78">
        <f t="shared" si="1"/>
        <v>0</v>
      </c>
      <c r="AK50" s="80"/>
    </row>
    <row r="51" spans="1:37" ht="15.75" thickBot="1" x14ac:dyDescent="0.3">
      <c r="A51" s="10"/>
      <c r="B51" s="59"/>
      <c r="C51" s="60"/>
      <c r="D51" s="74"/>
      <c r="E51" s="28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94"/>
      <c r="AJ51" s="92">
        <f t="shared" si="1"/>
        <v>0</v>
      </c>
      <c r="AK51" s="81"/>
    </row>
    <row r="52" spans="1:37" x14ac:dyDescent="0.25">
      <c r="B52" s="102"/>
      <c r="AI52" s="76"/>
      <c r="AJ52" s="75"/>
    </row>
    <row r="53" spans="1:37" x14ac:dyDescent="0.25">
      <c r="B53" s="84">
        <v>44397</v>
      </c>
    </row>
    <row r="54" spans="1:37" x14ac:dyDescent="0.25">
      <c r="B54" s="85" t="s">
        <v>69</v>
      </c>
    </row>
    <row r="55" spans="1:37" x14ac:dyDescent="0.25">
      <c r="B55" s="85" t="s">
        <v>70</v>
      </c>
    </row>
    <row r="56" spans="1:37" x14ac:dyDescent="0.25">
      <c r="B56" s="85" t="s">
        <v>71</v>
      </c>
    </row>
    <row r="57" spans="1:37" x14ac:dyDescent="0.25">
      <c r="B57" s="84">
        <v>44398</v>
      </c>
    </row>
    <row r="58" spans="1:37" x14ac:dyDescent="0.25">
      <c r="B58" s="85" t="s">
        <v>69</v>
      </c>
    </row>
    <row r="59" spans="1:37" x14ac:dyDescent="0.25">
      <c r="B59" s="85" t="s">
        <v>70</v>
      </c>
      <c r="AI59" s="75"/>
    </row>
    <row r="60" spans="1:37" x14ac:dyDescent="0.25">
      <c r="B60" s="85" t="s">
        <v>72</v>
      </c>
    </row>
    <row r="61" spans="1:37" x14ac:dyDescent="0.25">
      <c r="B61" s="85" t="s">
        <v>73</v>
      </c>
    </row>
    <row r="62" spans="1:37" x14ac:dyDescent="0.25">
      <c r="B62" s="85" t="s">
        <v>74</v>
      </c>
    </row>
    <row r="63" spans="1:37" x14ac:dyDescent="0.25">
      <c r="B63" s="102"/>
    </row>
    <row r="65" spans="2:2" x14ac:dyDescent="0.25">
      <c r="B65" s="102"/>
    </row>
    <row r="66" spans="2:2" x14ac:dyDescent="0.25">
      <c r="B66" s="102"/>
    </row>
    <row r="71" spans="2:2" x14ac:dyDescent="0.25">
      <c r="B71" s="102"/>
    </row>
    <row r="76" spans="2:2" x14ac:dyDescent="0.25">
      <c r="B76" s="102"/>
    </row>
  </sheetData>
  <mergeCells count="7">
    <mergeCell ref="E4:AI4"/>
    <mergeCell ref="AJ4:AK5"/>
    <mergeCell ref="A1:D1"/>
    <mergeCell ref="A2:D2"/>
    <mergeCell ref="A3:D3"/>
    <mergeCell ref="A4:A5"/>
    <mergeCell ref="B4:C5"/>
  </mergeCells>
  <printOptions horizontalCentered="1"/>
  <pageMargins left="0" right="0" top="0" bottom="0" header="3.9370078740157481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zoomScaleNormal="100" workbookViewId="0">
      <pane ySplit="5" topLeftCell="A27" activePane="bottomLeft" state="frozen"/>
      <selection pane="bottomLeft" activeCell="B33" sqref="B33"/>
    </sheetView>
  </sheetViews>
  <sheetFormatPr defaultRowHeight="15" x14ac:dyDescent="0.25"/>
  <cols>
    <col min="1" max="1" width="4" style="6" customWidth="1"/>
    <col min="2" max="2" width="84.140625" style="1" customWidth="1"/>
    <col min="3" max="3" width="4.28515625" style="40" customWidth="1"/>
    <col min="4" max="4" width="7.42578125" style="1" customWidth="1"/>
    <col min="5" max="7" width="4.7109375" style="11" customWidth="1"/>
    <col min="8" max="12" width="4.7109375" style="6" customWidth="1"/>
    <col min="13" max="14" width="5.85546875" style="6" customWidth="1"/>
    <col min="15" max="35" width="4.7109375" style="6" customWidth="1"/>
    <col min="36" max="36" width="6" style="6" customWidth="1"/>
    <col min="37" max="37" width="7.28515625" customWidth="1"/>
  </cols>
  <sheetData>
    <row r="1" spans="1:37" x14ac:dyDescent="0.25">
      <c r="A1" s="154" t="s">
        <v>34</v>
      </c>
      <c r="B1" s="154"/>
      <c r="C1" s="154"/>
      <c r="D1" s="154"/>
      <c r="AB1" s="6">
        <v>1</v>
      </c>
    </row>
    <row r="2" spans="1:37" x14ac:dyDescent="0.25">
      <c r="A2" s="154" t="s">
        <v>49</v>
      </c>
      <c r="B2" s="154"/>
      <c r="C2" s="154"/>
      <c r="D2" s="154"/>
    </row>
    <row r="3" spans="1:37" ht="15.75" thickBot="1" x14ac:dyDescent="0.3">
      <c r="A3" s="155" t="s">
        <v>67</v>
      </c>
      <c r="B3" s="155"/>
      <c r="C3" s="155"/>
      <c r="D3" s="155"/>
    </row>
    <row r="4" spans="1:37" x14ac:dyDescent="0.25">
      <c r="A4" s="156" t="s">
        <v>11</v>
      </c>
      <c r="B4" s="158" t="s">
        <v>12</v>
      </c>
      <c r="C4" s="159"/>
      <c r="D4" s="62"/>
      <c r="E4" s="147" t="s">
        <v>56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50" t="s">
        <v>13</v>
      </c>
      <c r="AK4" s="151"/>
    </row>
    <row r="5" spans="1:37" s="2" customFormat="1" ht="15.75" thickBot="1" x14ac:dyDescent="0.3">
      <c r="A5" s="157"/>
      <c r="B5" s="160"/>
      <c r="C5" s="161"/>
      <c r="D5" s="63"/>
      <c r="E5" s="36">
        <v>1</v>
      </c>
      <c r="F5" s="12">
        <v>2</v>
      </c>
      <c r="G5" s="12">
        <v>3</v>
      </c>
      <c r="H5" s="13" t="s">
        <v>0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14">
        <v>22</v>
      </c>
      <c r="AA5" s="14">
        <v>23</v>
      </c>
      <c r="AB5" s="14">
        <v>24</v>
      </c>
      <c r="AC5" s="14">
        <v>25</v>
      </c>
      <c r="AD5" s="14">
        <v>26</v>
      </c>
      <c r="AE5" s="14">
        <v>27</v>
      </c>
      <c r="AF5" s="14">
        <v>28</v>
      </c>
      <c r="AG5" s="14">
        <v>29</v>
      </c>
      <c r="AH5" s="14">
        <v>30</v>
      </c>
      <c r="AI5" s="15">
        <v>31</v>
      </c>
      <c r="AJ5" s="152"/>
      <c r="AK5" s="153"/>
    </row>
    <row r="6" spans="1:37" s="2" customFormat="1" x14ac:dyDescent="0.25">
      <c r="A6" s="126" t="s">
        <v>57</v>
      </c>
      <c r="B6" s="58" t="s">
        <v>26</v>
      </c>
      <c r="C6" s="44"/>
      <c r="D6" s="64"/>
      <c r="E6" s="26"/>
      <c r="F6" s="5"/>
      <c r="G6" s="5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  <c r="AJ6" s="77"/>
      <c r="AK6" s="79"/>
    </row>
    <row r="7" spans="1:37" s="2" customFormat="1" ht="14.25" customHeight="1" x14ac:dyDescent="0.25">
      <c r="A7" s="7"/>
      <c r="B7" s="29" t="s">
        <v>3</v>
      </c>
      <c r="C7" s="41">
        <f>SUM(E7:AI7)</f>
        <v>5</v>
      </c>
      <c r="D7" s="65" t="s">
        <v>16</v>
      </c>
      <c r="E7" s="27"/>
      <c r="F7" s="5"/>
      <c r="G7" s="5">
        <v>1</v>
      </c>
      <c r="H7" s="39" t="s">
        <v>47</v>
      </c>
      <c r="I7" s="17"/>
      <c r="J7" s="19"/>
      <c r="K7" s="19"/>
      <c r="L7" s="19"/>
      <c r="M7" s="19"/>
      <c r="N7" s="19">
        <v>1</v>
      </c>
      <c r="O7" s="19">
        <v>1</v>
      </c>
      <c r="P7" s="19"/>
      <c r="Q7" s="19"/>
      <c r="R7" s="19"/>
      <c r="S7" s="19"/>
      <c r="T7" s="19"/>
      <c r="U7" s="19">
        <v>1</v>
      </c>
      <c r="V7" s="19">
        <v>1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  <c r="AJ7" s="78">
        <f>SUM(E7:AI7)</f>
        <v>5</v>
      </c>
      <c r="AK7" s="65" t="s">
        <v>16</v>
      </c>
    </row>
    <row r="8" spans="1:37" s="2" customFormat="1" ht="15" customHeight="1" x14ac:dyDescent="0.25">
      <c r="A8" s="7"/>
      <c r="B8" s="30" t="s">
        <v>1</v>
      </c>
      <c r="C8" s="41">
        <f t="shared" ref="C8:C33" si="0">SUM(E8:AI8)</f>
        <v>14</v>
      </c>
      <c r="D8" s="65" t="s">
        <v>16</v>
      </c>
      <c r="E8" s="27">
        <v>1</v>
      </c>
      <c r="F8" s="5">
        <v>1</v>
      </c>
      <c r="G8" s="5"/>
      <c r="H8" s="39"/>
      <c r="I8" s="17">
        <v>1</v>
      </c>
      <c r="J8" s="19">
        <v>1</v>
      </c>
      <c r="K8" s="19">
        <v>1</v>
      </c>
      <c r="L8" s="19"/>
      <c r="M8" s="19">
        <v>1</v>
      </c>
      <c r="N8" s="19">
        <v>1</v>
      </c>
      <c r="O8" s="19"/>
      <c r="P8" s="19">
        <v>1</v>
      </c>
      <c r="Q8" s="19">
        <v>1</v>
      </c>
      <c r="R8" s="19"/>
      <c r="S8" s="19"/>
      <c r="T8" s="19">
        <v>1</v>
      </c>
      <c r="U8" s="19">
        <v>1</v>
      </c>
      <c r="V8" s="19"/>
      <c r="W8" s="19">
        <v>1</v>
      </c>
      <c r="X8" s="19">
        <v>1</v>
      </c>
      <c r="Y8" s="19">
        <v>1</v>
      </c>
      <c r="Z8" s="19"/>
      <c r="AA8" s="19"/>
      <c r="AB8" s="19"/>
      <c r="AC8" s="19"/>
      <c r="AD8" s="19"/>
      <c r="AE8" s="19"/>
      <c r="AF8" s="19"/>
      <c r="AG8" s="19"/>
      <c r="AH8" s="19"/>
      <c r="AI8" s="20"/>
      <c r="AJ8" s="78">
        <f>SUM(E8:AI8)</f>
        <v>14</v>
      </c>
      <c r="AK8" s="65" t="s">
        <v>16</v>
      </c>
    </row>
    <row r="9" spans="1:37" s="2" customFormat="1" ht="15" customHeight="1" x14ac:dyDescent="0.25">
      <c r="A9" s="7"/>
      <c r="B9" s="31" t="s">
        <v>43</v>
      </c>
      <c r="C9" s="42">
        <f t="shared" si="0"/>
        <v>1</v>
      </c>
      <c r="D9" s="65" t="s">
        <v>16</v>
      </c>
      <c r="E9" s="27"/>
      <c r="F9" s="3"/>
      <c r="G9" s="3"/>
      <c r="H9" s="39"/>
      <c r="I9" s="19"/>
      <c r="J9" s="19"/>
      <c r="K9" s="19"/>
      <c r="L9" s="19"/>
      <c r="M9" s="19"/>
      <c r="N9" s="19"/>
      <c r="O9" s="19"/>
      <c r="P9" s="19"/>
      <c r="Q9" s="19"/>
      <c r="R9" s="19">
        <v>1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78"/>
      <c r="AK9" s="65" t="s">
        <v>16</v>
      </c>
    </row>
    <row r="10" spans="1:37" s="2" customFormat="1" ht="15" customHeight="1" x14ac:dyDescent="0.25">
      <c r="A10" s="8"/>
      <c r="B10" s="95" t="s">
        <v>15</v>
      </c>
      <c r="C10" s="42">
        <f t="shared" si="0"/>
        <v>1</v>
      </c>
      <c r="D10" s="87" t="s">
        <v>16</v>
      </c>
      <c r="E10" s="61"/>
      <c r="F10" s="55"/>
      <c r="G10" s="55"/>
      <c r="H10" s="88"/>
      <c r="I10" s="56"/>
      <c r="J10" s="56"/>
      <c r="K10" s="56"/>
      <c r="L10" s="56">
        <v>1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  <c r="AJ10" s="89">
        <f>SUM(E10:AI10)</f>
        <v>1</v>
      </c>
      <c r="AK10" s="87" t="s">
        <v>16</v>
      </c>
    </row>
    <row r="11" spans="1:37" s="2" customFormat="1" ht="30" customHeight="1" x14ac:dyDescent="0.25">
      <c r="A11" s="9"/>
      <c r="B11" s="91" t="s">
        <v>44</v>
      </c>
      <c r="C11" s="43"/>
      <c r="D11" s="65"/>
      <c r="E11" s="27"/>
      <c r="F11" s="3"/>
      <c r="G11" s="3"/>
      <c r="H11" s="3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78"/>
      <c r="AK11" s="65"/>
    </row>
    <row r="12" spans="1:37" s="2" customFormat="1" ht="15" customHeight="1" x14ac:dyDescent="0.25">
      <c r="A12" s="9"/>
      <c r="B12" s="91" t="s">
        <v>76</v>
      </c>
      <c r="C12" s="43"/>
      <c r="D12" s="65"/>
      <c r="E12" s="26"/>
      <c r="F12" s="5"/>
      <c r="G12" s="5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v>1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90"/>
      <c r="AK12" s="127"/>
    </row>
    <row r="13" spans="1:37" s="2" customFormat="1" ht="15" customHeight="1" x14ac:dyDescent="0.25">
      <c r="A13" s="125" t="s">
        <v>58</v>
      </c>
      <c r="B13" s="96" t="s">
        <v>8</v>
      </c>
      <c r="C13" s="97"/>
      <c r="D13" s="98"/>
      <c r="E13" s="26"/>
      <c r="F13" s="5"/>
      <c r="G13" s="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90"/>
      <c r="AK13" s="66"/>
    </row>
    <row r="14" spans="1:37" ht="15" customHeight="1" x14ac:dyDescent="0.25">
      <c r="A14" s="7"/>
      <c r="B14" s="30" t="s">
        <v>14</v>
      </c>
      <c r="C14" s="41">
        <f t="shared" si="0"/>
        <v>14</v>
      </c>
      <c r="D14" s="65" t="s">
        <v>16</v>
      </c>
      <c r="E14" s="27">
        <v>1</v>
      </c>
      <c r="F14" s="3">
        <v>1</v>
      </c>
      <c r="G14" s="3"/>
      <c r="H14" s="19"/>
      <c r="I14" s="19">
        <v>1</v>
      </c>
      <c r="J14" s="19">
        <v>1</v>
      </c>
      <c r="K14" s="19">
        <v>1</v>
      </c>
      <c r="L14" s="19"/>
      <c r="M14" s="19">
        <v>1</v>
      </c>
      <c r="N14" s="19"/>
      <c r="O14" s="19"/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/>
      <c r="V14" s="19"/>
      <c r="W14" s="19">
        <v>1</v>
      </c>
      <c r="X14" s="19">
        <v>1</v>
      </c>
      <c r="Y14" s="19">
        <v>1</v>
      </c>
      <c r="Z14" s="19"/>
      <c r="AA14" s="19"/>
      <c r="AB14" s="19"/>
      <c r="AC14" s="19"/>
      <c r="AD14" s="19"/>
      <c r="AE14" s="19"/>
      <c r="AF14" s="19"/>
      <c r="AG14" s="19"/>
      <c r="AH14" s="19"/>
      <c r="AI14" s="20"/>
      <c r="AJ14" s="78">
        <f t="shared" ref="AJ14:AJ53" si="1">SUM(E14:AI14)</f>
        <v>14</v>
      </c>
      <c r="AK14" s="65" t="s">
        <v>16</v>
      </c>
    </row>
    <row r="15" spans="1:37" ht="15" customHeight="1" x14ac:dyDescent="0.25">
      <c r="A15" s="7"/>
      <c r="B15" s="30" t="s">
        <v>20</v>
      </c>
      <c r="C15" s="41">
        <f t="shared" si="0"/>
        <v>3</v>
      </c>
      <c r="D15" s="65" t="s">
        <v>16</v>
      </c>
      <c r="E15" s="27"/>
      <c r="F15" s="5"/>
      <c r="G15" s="5"/>
      <c r="H15" s="17"/>
      <c r="I15" s="17">
        <v>1</v>
      </c>
      <c r="J15" s="19"/>
      <c r="K15" s="19"/>
      <c r="L15" s="19"/>
      <c r="M15" s="19"/>
      <c r="N15" s="19"/>
      <c r="O15" s="19"/>
      <c r="P15" s="19">
        <v>1</v>
      </c>
      <c r="Q15" s="19"/>
      <c r="R15" s="19"/>
      <c r="S15" s="19"/>
      <c r="T15" s="19"/>
      <c r="U15" s="19"/>
      <c r="V15" s="19"/>
      <c r="W15" s="19">
        <v>1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78">
        <f t="shared" si="1"/>
        <v>3</v>
      </c>
      <c r="AK15" s="65" t="s">
        <v>16</v>
      </c>
    </row>
    <row r="16" spans="1:37" ht="15" customHeight="1" x14ac:dyDescent="0.25">
      <c r="A16" s="7"/>
      <c r="B16" s="30" t="s">
        <v>7</v>
      </c>
      <c r="C16" s="41">
        <f t="shared" si="0"/>
        <v>15</v>
      </c>
      <c r="D16" s="65" t="s">
        <v>16</v>
      </c>
      <c r="E16" s="27">
        <v>1</v>
      </c>
      <c r="F16" s="5">
        <v>1</v>
      </c>
      <c r="G16" s="5"/>
      <c r="H16" s="17"/>
      <c r="I16" s="17">
        <v>1</v>
      </c>
      <c r="J16" s="19">
        <v>1</v>
      </c>
      <c r="K16" s="19">
        <v>1</v>
      </c>
      <c r="L16" s="19">
        <v>1</v>
      </c>
      <c r="M16" s="19">
        <v>1</v>
      </c>
      <c r="N16" s="19"/>
      <c r="O16" s="19"/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/>
      <c r="V16" s="19"/>
      <c r="W16" s="19">
        <v>1</v>
      </c>
      <c r="X16" s="19">
        <v>1</v>
      </c>
      <c r="Y16" s="19">
        <v>1</v>
      </c>
      <c r="Z16" s="19"/>
      <c r="AA16" s="19"/>
      <c r="AB16" s="19"/>
      <c r="AC16" s="19"/>
      <c r="AD16" s="19"/>
      <c r="AE16" s="19"/>
      <c r="AF16" s="19"/>
      <c r="AG16" s="19"/>
      <c r="AH16" s="19"/>
      <c r="AI16" s="20"/>
      <c r="AJ16" s="78">
        <f t="shared" si="1"/>
        <v>15</v>
      </c>
      <c r="AK16" s="65" t="s">
        <v>16</v>
      </c>
    </row>
    <row r="17" spans="1:38" ht="15" customHeight="1" x14ac:dyDescent="0.25">
      <c r="A17" s="7"/>
      <c r="B17" s="32" t="s">
        <v>4</v>
      </c>
      <c r="C17" s="45">
        <f t="shared" si="0"/>
        <v>15</v>
      </c>
      <c r="D17" s="65" t="s">
        <v>16</v>
      </c>
      <c r="E17" s="27">
        <v>1</v>
      </c>
      <c r="F17" s="5">
        <v>1</v>
      </c>
      <c r="G17" s="5"/>
      <c r="H17" s="17"/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/>
      <c r="O17" s="19"/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/>
      <c r="V17" s="19"/>
      <c r="W17" s="19">
        <v>1</v>
      </c>
      <c r="X17" s="19">
        <v>1</v>
      </c>
      <c r="Y17" s="19">
        <v>1</v>
      </c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78">
        <f t="shared" si="1"/>
        <v>15</v>
      </c>
      <c r="AK17" s="65" t="s">
        <v>16</v>
      </c>
    </row>
    <row r="18" spans="1:38" ht="28.5" x14ac:dyDescent="0.25">
      <c r="A18" s="7"/>
      <c r="B18" s="30" t="s">
        <v>5</v>
      </c>
      <c r="C18" s="41">
        <f t="shared" si="0"/>
        <v>14</v>
      </c>
      <c r="D18" s="65" t="s">
        <v>16</v>
      </c>
      <c r="E18" s="27">
        <v>1</v>
      </c>
      <c r="F18" s="5">
        <v>1</v>
      </c>
      <c r="G18" s="5"/>
      <c r="H18" s="17"/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/>
      <c r="O18" s="19"/>
      <c r="P18" s="19">
        <v>1</v>
      </c>
      <c r="Q18" s="19">
        <v>1</v>
      </c>
      <c r="R18" s="19">
        <v>1</v>
      </c>
      <c r="S18" s="19">
        <v>1</v>
      </c>
      <c r="T18" s="19"/>
      <c r="U18" s="19"/>
      <c r="V18" s="19"/>
      <c r="W18" s="19">
        <v>1</v>
      </c>
      <c r="X18" s="19">
        <v>1</v>
      </c>
      <c r="Y18" s="19">
        <v>1</v>
      </c>
      <c r="Z18" s="19"/>
      <c r="AA18" s="19"/>
      <c r="AB18" s="19"/>
      <c r="AC18" s="19"/>
      <c r="AD18" s="19"/>
      <c r="AE18" s="19"/>
      <c r="AF18" s="19"/>
      <c r="AG18" s="19"/>
      <c r="AH18" s="19"/>
      <c r="AI18" s="20"/>
      <c r="AJ18" s="78">
        <f t="shared" si="1"/>
        <v>14</v>
      </c>
      <c r="AK18" s="65" t="s">
        <v>16</v>
      </c>
    </row>
    <row r="19" spans="1:38" ht="15" customHeight="1" x14ac:dyDescent="0.25">
      <c r="A19" s="8"/>
      <c r="B19" s="99" t="s">
        <v>52</v>
      </c>
      <c r="C19" s="54"/>
      <c r="D19" s="87"/>
      <c r="E19" s="27"/>
      <c r="F19" s="3"/>
      <c r="G19" s="3"/>
      <c r="H19" s="19"/>
      <c r="I19" s="19"/>
      <c r="J19" s="19"/>
      <c r="K19" s="19"/>
      <c r="L19" s="19">
        <v>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  <c r="AJ19" s="78">
        <f t="shared" si="1"/>
        <v>1</v>
      </c>
      <c r="AK19" s="65" t="s">
        <v>16</v>
      </c>
    </row>
    <row r="20" spans="1:38" s="1" customFormat="1" ht="30" customHeight="1" x14ac:dyDescent="0.25">
      <c r="A20" s="93"/>
      <c r="B20" s="91" t="s">
        <v>45</v>
      </c>
      <c r="C20" s="46">
        <f t="shared" ref="C20:C22" si="2">SUM(E20:AI20)</f>
        <v>0</v>
      </c>
      <c r="D20" s="65" t="s">
        <v>16</v>
      </c>
      <c r="E20" s="2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03"/>
      <c r="AJ20" s="104"/>
      <c r="AK20" s="65"/>
    </row>
    <row r="21" spans="1:38" ht="15" customHeight="1" x14ac:dyDescent="0.25">
      <c r="A21" s="8"/>
      <c r="B21" s="86" t="s">
        <v>42</v>
      </c>
      <c r="C21" s="54"/>
      <c r="D21" s="87"/>
      <c r="E21" s="27"/>
      <c r="F21" s="3"/>
      <c r="G21" s="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  <c r="AJ21" s="78">
        <f t="shared" si="1"/>
        <v>0</v>
      </c>
      <c r="AK21" s="65" t="s">
        <v>16</v>
      </c>
    </row>
    <row r="22" spans="1:38" ht="45" customHeight="1" x14ac:dyDescent="0.25">
      <c r="A22" s="8"/>
      <c r="B22" s="99" t="s">
        <v>46</v>
      </c>
      <c r="C22" s="54">
        <f t="shared" si="2"/>
        <v>0</v>
      </c>
      <c r="D22" s="87" t="s">
        <v>16</v>
      </c>
      <c r="E22" s="105"/>
      <c r="F22" s="101"/>
      <c r="G22" s="101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6"/>
      <c r="AJ22" s="78">
        <f t="shared" si="1"/>
        <v>0</v>
      </c>
      <c r="AK22" s="65" t="s">
        <v>16</v>
      </c>
    </row>
    <row r="23" spans="1:38" ht="15" customHeight="1" x14ac:dyDescent="0.25">
      <c r="A23" s="125" t="s">
        <v>59</v>
      </c>
      <c r="B23" s="34" t="s">
        <v>6</v>
      </c>
      <c r="C23" s="47"/>
      <c r="D23" s="65"/>
      <c r="E23" s="27"/>
      <c r="F23" s="3"/>
      <c r="G23" s="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  <c r="AJ23" s="78"/>
      <c r="AK23" s="65"/>
    </row>
    <row r="24" spans="1:38" x14ac:dyDescent="0.25">
      <c r="A24" s="7"/>
      <c r="B24" s="35" t="s">
        <v>48</v>
      </c>
      <c r="C24" s="48">
        <f t="shared" si="0"/>
        <v>15</v>
      </c>
      <c r="D24" s="65" t="s">
        <v>16</v>
      </c>
      <c r="E24" s="38">
        <v>1</v>
      </c>
      <c r="F24" s="4">
        <v>1</v>
      </c>
      <c r="G24" s="4"/>
      <c r="H24" s="19"/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/>
      <c r="O24" s="19"/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/>
      <c r="V24" s="19"/>
      <c r="W24" s="19">
        <v>1</v>
      </c>
      <c r="X24" s="19">
        <v>1</v>
      </c>
      <c r="Y24" s="19">
        <v>1</v>
      </c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78">
        <f t="shared" si="1"/>
        <v>15</v>
      </c>
      <c r="AK24" s="65" t="s">
        <v>16</v>
      </c>
    </row>
    <row r="25" spans="1:38" x14ac:dyDescent="0.25">
      <c r="A25" s="7"/>
      <c r="B25" s="35" t="s">
        <v>2</v>
      </c>
      <c r="C25" s="48">
        <f t="shared" si="0"/>
        <v>20</v>
      </c>
      <c r="D25" s="65" t="s">
        <v>16</v>
      </c>
      <c r="E25" s="38">
        <v>1</v>
      </c>
      <c r="F25" s="4">
        <v>1</v>
      </c>
      <c r="G25" s="4"/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78">
        <f t="shared" si="1"/>
        <v>20</v>
      </c>
      <c r="AK25" s="65" t="s">
        <v>16</v>
      </c>
    </row>
    <row r="26" spans="1:38" s="116" customFormat="1" x14ac:dyDescent="0.25">
      <c r="A26" s="107"/>
      <c r="B26" s="108" t="s">
        <v>38</v>
      </c>
      <c r="C26" s="109">
        <f t="shared" si="0"/>
        <v>3</v>
      </c>
      <c r="D26" s="110" t="s">
        <v>16</v>
      </c>
      <c r="E26" s="111"/>
      <c r="F26" s="112"/>
      <c r="G26" s="112"/>
      <c r="H26" s="113"/>
      <c r="I26" s="113">
        <v>1</v>
      </c>
      <c r="J26" s="113"/>
      <c r="K26" s="113"/>
      <c r="L26" s="113"/>
      <c r="M26" s="113"/>
      <c r="N26" s="113"/>
      <c r="O26" s="113"/>
      <c r="P26" s="113">
        <v>1</v>
      </c>
      <c r="Q26" s="113"/>
      <c r="R26" s="113"/>
      <c r="S26" s="113"/>
      <c r="T26" s="113"/>
      <c r="U26" s="113"/>
      <c r="V26" s="113"/>
      <c r="W26" s="113">
        <v>1</v>
      </c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J26" s="115">
        <f t="shared" si="1"/>
        <v>3</v>
      </c>
      <c r="AK26" s="110" t="s">
        <v>16</v>
      </c>
    </row>
    <row r="27" spans="1:38" s="116" customFormat="1" x14ac:dyDescent="0.25">
      <c r="A27" s="107"/>
      <c r="B27" s="108" t="s">
        <v>50</v>
      </c>
      <c r="C27" s="109">
        <f t="shared" si="0"/>
        <v>12</v>
      </c>
      <c r="D27" s="110" t="s">
        <v>16</v>
      </c>
      <c r="E27" s="111">
        <v>1</v>
      </c>
      <c r="F27" s="112">
        <v>1</v>
      </c>
      <c r="G27" s="112"/>
      <c r="H27" s="113"/>
      <c r="I27" s="113"/>
      <c r="J27" s="113">
        <v>1</v>
      </c>
      <c r="K27" s="113">
        <v>1</v>
      </c>
      <c r="L27" s="113">
        <v>1</v>
      </c>
      <c r="M27" s="113">
        <v>1</v>
      </c>
      <c r="N27" s="113"/>
      <c r="O27" s="113"/>
      <c r="P27" s="113"/>
      <c r="Q27" s="113">
        <v>1</v>
      </c>
      <c r="R27" s="113">
        <v>1</v>
      </c>
      <c r="S27" s="113">
        <v>1</v>
      </c>
      <c r="T27" s="113">
        <v>1</v>
      </c>
      <c r="U27" s="113"/>
      <c r="V27" s="113"/>
      <c r="W27" s="113"/>
      <c r="X27" s="113">
        <v>1</v>
      </c>
      <c r="Y27" s="113">
        <v>1</v>
      </c>
      <c r="Z27" s="113"/>
      <c r="AA27" s="113"/>
      <c r="AB27" s="113"/>
      <c r="AC27" s="113"/>
      <c r="AD27" s="113"/>
      <c r="AE27" s="113"/>
      <c r="AF27" s="113"/>
      <c r="AG27" s="113"/>
      <c r="AH27" s="113"/>
      <c r="AI27" s="114"/>
      <c r="AJ27" s="115">
        <f t="shared" si="1"/>
        <v>12</v>
      </c>
      <c r="AK27" s="110" t="s">
        <v>16</v>
      </c>
    </row>
    <row r="28" spans="1:38" s="116" customFormat="1" x14ac:dyDescent="0.25">
      <c r="A28" s="107"/>
      <c r="B28" s="108" t="s">
        <v>51</v>
      </c>
      <c r="C28" s="109">
        <f t="shared" si="0"/>
        <v>0</v>
      </c>
      <c r="D28" s="110" t="s">
        <v>16</v>
      </c>
      <c r="E28" s="111"/>
      <c r="F28" s="112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4"/>
      <c r="AJ28" s="115">
        <f t="shared" si="1"/>
        <v>0</v>
      </c>
      <c r="AK28" s="110" t="s">
        <v>16</v>
      </c>
    </row>
    <row r="29" spans="1:38" s="122" customFormat="1" x14ac:dyDescent="0.25">
      <c r="A29" s="107"/>
      <c r="B29" s="108" t="s">
        <v>37</v>
      </c>
      <c r="C29" s="109">
        <v>1</v>
      </c>
      <c r="D29" s="110" t="s">
        <v>16</v>
      </c>
      <c r="E29" s="111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4"/>
      <c r="AJ29" s="115">
        <f t="shared" si="1"/>
        <v>0</v>
      </c>
      <c r="AK29" s="110" t="s">
        <v>16</v>
      </c>
    </row>
    <row r="30" spans="1:38" s="116" customFormat="1" x14ac:dyDescent="0.25">
      <c r="A30" s="107"/>
      <c r="B30" s="108" t="s">
        <v>53</v>
      </c>
      <c r="C30" s="109">
        <f t="shared" si="0"/>
        <v>0</v>
      </c>
      <c r="D30" s="110" t="s">
        <v>16</v>
      </c>
      <c r="E30" s="111"/>
      <c r="F30" s="112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4"/>
      <c r="AJ30" s="115">
        <f t="shared" si="1"/>
        <v>0</v>
      </c>
      <c r="AK30" s="110" t="s">
        <v>16</v>
      </c>
    </row>
    <row r="31" spans="1:38" ht="15" customHeight="1" x14ac:dyDescent="0.25">
      <c r="A31" s="125" t="s">
        <v>60</v>
      </c>
      <c r="B31" s="34" t="s">
        <v>10</v>
      </c>
      <c r="C31" s="47"/>
      <c r="D31" s="67"/>
      <c r="E31" s="27"/>
      <c r="F31" s="3"/>
      <c r="G31" s="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  <c r="AJ31" s="78"/>
      <c r="AK31" s="67"/>
    </row>
    <row r="32" spans="1:38" ht="28.5" x14ac:dyDescent="0.25">
      <c r="A32" s="9"/>
      <c r="B32" s="30" t="s">
        <v>33</v>
      </c>
      <c r="C32" s="48">
        <f t="shared" si="0"/>
        <v>0</v>
      </c>
      <c r="D32" s="65" t="s">
        <v>16</v>
      </c>
      <c r="E32" s="27"/>
      <c r="F32" s="3"/>
      <c r="G32" s="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  <c r="AJ32" s="78">
        <f t="shared" si="1"/>
        <v>0</v>
      </c>
      <c r="AK32" s="65" t="s">
        <v>16</v>
      </c>
      <c r="AL32" s="51"/>
    </row>
    <row r="33" spans="1:37" s="116" customFormat="1" x14ac:dyDescent="0.25">
      <c r="A33" s="117"/>
      <c r="B33" s="118" t="s">
        <v>32</v>
      </c>
      <c r="C33" s="119">
        <f t="shared" si="0"/>
        <v>0</v>
      </c>
      <c r="D33" s="120" t="s">
        <v>16</v>
      </c>
      <c r="E33" s="121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4"/>
      <c r="AJ33" s="115">
        <f t="shared" si="1"/>
        <v>0</v>
      </c>
      <c r="AK33" s="120" t="s">
        <v>16</v>
      </c>
    </row>
    <row r="34" spans="1:37" ht="15" customHeight="1" x14ac:dyDescent="0.25">
      <c r="A34" s="8"/>
      <c r="B34" s="53" t="s">
        <v>23</v>
      </c>
      <c r="C34" s="54"/>
      <c r="D34" s="69"/>
      <c r="E34" s="37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78"/>
      <c r="AK34" s="80"/>
    </row>
    <row r="35" spans="1:37" ht="15" customHeight="1" x14ac:dyDescent="0.25">
      <c r="A35" s="70"/>
      <c r="B35" s="33" t="s">
        <v>22</v>
      </c>
      <c r="C35" s="46"/>
      <c r="D35" s="82" t="s">
        <v>17</v>
      </c>
      <c r="E35" s="27"/>
      <c r="F35" s="3"/>
      <c r="G35" s="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  <c r="AJ35" s="78"/>
      <c r="AK35" s="82" t="s">
        <v>17</v>
      </c>
    </row>
    <row r="36" spans="1:37" ht="15" customHeight="1" x14ac:dyDescent="0.25">
      <c r="A36" s="7"/>
      <c r="B36" s="49" t="s">
        <v>21</v>
      </c>
      <c r="C36" s="52"/>
      <c r="D36" s="71" t="s">
        <v>17</v>
      </c>
      <c r="E36" s="26"/>
      <c r="F36" s="5"/>
      <c r="G36" s="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J36" s="78"/>
      <c r="AK36" s="71" t="s">
        <v>17</v>
      </c>
    </row>
    <row r="37" spans="1:37" ht="17.25" customHeight="1" x14ac:dyDescent="0.25">
      <c r="A37" s="9"/>
      <c r="B37" s="30" t="s">
        <v>27</v>
      </c>
      <c r="C37" s="50"/>
      <c r="D37" s="72"/>
      <c r="E37" s="27"/>
      <c r="F37" s="3"/>
      <c r="G37" s="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  <c r="AJ37" s="78">
        <f t="shared" si="1"/>
        <v>0</v>
      </c>
      <c r="AK37" s="80"/>
    </row>
    <row r="38" spans="1:37" ht="17.25" customHeight="1" x14ac:dyDescent="0.25">
      <c r="A38" s="9"/>
      <c r="B38" s="30" t="s">
        <v>28</v>
      </c>
      <c r="C38" s="41"/>
      <c r="D38" s="68"/>
      <c r="E38" s="27"/>
      <c r="F38" s="3"/>
      <c r="G38" s="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  <c r="AJ38" s="78">
        <f t="shared" si="1"/>
        <v>0</v>
      </c>
      <c r="AK38" s="80"/>
    </row>
    <row r="39" spans="1:37" ht="15" customHeight="1" x14ac:dyDescent="0.25">
      <c r="A39" s="9"/>
      <c r="B39" s="30" t="s">
        <v>31</v>
      </c>
      <c r="C39" s="41"/>
      <c r="D39" s="68"/>
      <c r="E39" s="27"/>
      <c r="F39" s="3"/>
      <c r="G39" s="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  <c r="AJ39" s="78">
        <f t="shared" si="1"/>
        <v>0</v>
      </c>
      <c r="AK39" s="80"/>
    </row>
    <row r="40" spans="1:37" ht="15" customHeight="1" x14ac:dyDescent="0.25">
      <c r="A40" s="9"/>
      <c r="B40" s="30" t="s">
        <v>25</v>
      </c>
      <c r="C40" s="41"/>
      <c r="D40" s="68"/>
      <c r="E40" s="27"/>
      <c r="F40" s="3"/>
      <c r="G40" s="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  <c r="AJ40" s="78">
        <f t="shared" si="1"/>
        <v>0</v>
      </c>
      <c r="AK40" s="80"/>
    </row>
    <row r="41" spans="1:37" ht="17.25" customHeight="1" x14ac:dyDescent="0.25">
      <c r="A41" s="9"/>
      <c r="B41" s="30" t="s">
        <v>24</v>
      </c>
      <c r="C41" s="41"/>
      <c r="D41" s="68"/>
      <c r="E41" s="27"/>
      <c r="F41" s="3"/>
      <c r="G41" s="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  <c r="AJ41" s="78">
        <f t="shared" si="1"/>
        <v>0</v>
      </c>
      <c r="AK41" s="80"/>
    </row>
    <row r="42" spans="1:37" ht="17.25" customHeight="1" x14ac:dyDescent="0.25">
      <c r="A42" s="9"/>
      <c r="B42" s="30" t="s">
        <v>36</v>
      </c>
      <c r="C42" s="41">
        <f t="shared" ref="C42" si="3">SUM(E42:AI42)</f>
        <v>1</v>
      </c>
      <c r="D42" s="68" t="s">
        <v>16</v>
      </c>
      <c r="E42" s="27">
        <v>1</v>
      </c>
      <c r="F42" s="3"/>
      <c r="G42" s="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  <c r="AJ42" s="78">
        <f t="shared" ref="AJ42" si="4">SUM(AL42:BP42)</f>
        <v>0</v>
      </c>
      <c r="AK42" s="80" t="s">
        <v>16</v>
      </c>
    </row>
    <row r="43" spans="1:37" x14ac:dyDescent="0.25">
      <c r="A43" s="125" t="s">
        <v>61</v>
      </c>
      <c r="B43" s="34" t="s">
        <v>9</v>
      </c>
      <c r="C43" s="47"/>
      <c r="D43" s="67"/>
      <c r="E43" s="27"/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  <c r="AJ43" s="78"/>
      <c r="AK43" s="80"/>
    </row>
    <row r="44" spans="1:37" x14ac:dyDescent="0.25">
      <c r="A44" s="9"/>
      <c r="B44" s="30" t="s">
        <v>29</v>
      </c>
      <c r="C44" s="41">
        <f t="shared" ref="C44:C48" si="5">SUM(E44:AI44)</f>
        <v>0</v>
      </c>
      <c r="D44" s="68" t="s">
        <v>16</v>
      </c>
      <c r="E44" s="27"/>
      <c r="F44" s="3"/>
      <c r="G44" s="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  <c r="AJ44" s="78">
        <f t="shared" si="1"/>
        <v>0</v>
      </c>
      <c r="AK44" s="68" t="s">
        <v>16</v>
      </c>
    </row>
    <row r="45" spans="1:37" x14ac:dyDescent="0.25">
      <c r="A45" s="9"/>
      <c r="B45" s="30" t="s">
        <v>30</v>
      </c>
      <c r="C45" s="41">
        <f t="shared" si="5"/>
        <v>0</v>
      </c>
      <c r="D45" s="68" t="s">
        <v>16</v>
      </c>
      <c r="E45" s="27"/>
      <c r="F45" s="3"/>
      <c r="G45" s="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  <c r="AJ45" s="78">
        <f t="shared" si="1"/>
        <v>0</v>
      </c>
      <c r="AK45" s="68" t="s">
        <v>16</v>
      </c>
    </row>
    <row r="46" spans="1:37" ht="17.25" customHeight="1" x14ac:dyDescent="0.25">
      <c r="A46" s="9"/>
      <c r="B46" s="30" t="s">
        <v>41</v>
      </c>
      <c r="C46" s="41">
        <f t="shared" si="5"/>
        <v>0</v>
      </c>
      <c r="D46" s="68" t="s">
        <v>16</v>
      </c>
      <c r="E46" s="27"/>
      <c r="F46" s="3"/>
      <c r="G46" s="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  <c r="AJ46" s="78"/>
      <c r="AK46" s="68"/>
    </row>
    <row r="47" spans="1:37" ht="17.25" customHeight="1" x14ac:dyDescent="0.25">
      <c r="A47" s="9"/>
      <c r="B47" s="30" t="s">
        <v>39</v>
      </c>
      <c r="C47" s="41">
        <f t="shared" si="5"/>
        <v>0</v>
      </c>
      <c r="D47" s="68" t="s">
        <v>18</v>
      </c>
      <c r="E47" s="27"/>
      <c r="F47" s="3"/>
      <c r="G47" s="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  <c r="AJ47" s="78">
        <f t="shared" ref="AJ47:AJ48" si="6">SUM(E47:AI47)</f>
        <v>0</v>
      </c>
      <c r="AK47" s="68" t="s">
        <v>18</v>
      </c>
    </row>
    <row r="48" spans="1:37" ht="17.25" customHeight="1" x14ac:dyDescent="0.25">
      <c r="A48" s="9"/>
      <c r="B48" s="30" t="s">
        <v>40</v>
      </c>
      <c r="C48" s="41">
        <f t="shared" si="5"/>
        <v>0</v>
      </c>
      <c r="D48" s="68" t="s">
        <v>18</v>
      </c>
      <c r="E48" s="27"/>
      <c r="F48" s="3"/>
      <c r="G48" s="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  <c r="AJ48" s="78">
        <f t="shared" si="6"/>
        <v>0</v>
      </c>
      <c r="AK48" s="68" t="s">
        <v>18</v>
      </c>
    </row>
    <row r="49" spans="1:37" x14ac:dyDescent="0.25">
      <c r="A49" s="125" t="s">
        <v>62</v>
      </c>
      <c r="B49" s="34" t="s">
        <v>19</v>
      </c>
      <c r="C49" s="47"/>
      <c r="D49" s="67"/>
      <c r="E49" s="27"/>
      <c r="F49" s="3"/>
      <c r="G49" s="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  <c r="AJ49" s="78"/>
      <c r="AK49" s="80"/>
    </row>
    <row r="50" spans="1:37" s="1" customFormat="1" ht="28.5" x14ac:dyDescent="0.25">
      <c r="A50" s="93"/>
      <c r="B50" s="32" t="s">
        <v>79</v>
      </c>
      <c r="C50" s="41"/>
      <c r="D50" s="67"/>
      <c r="E50" s="27"/>
      <c r="F50" s="3"/>
      <c r="G50" s="3"/>
      <c r="H50" s="3"/>
      <c r="I50" s="101" t="s">
        <v>66</v>
      </c>
      <c r="J50" s="3"/>
      <c r="K50" s="3"/>
      <c r="L50" s="3"/>
      <c r="M50" s="3"/>
      <c r="N50" s="3"/>
      <c r="O50" s="3"/>
      <c r="P50" s="3"/>
      <c r="Q50" s="3"/>
      <c r="R50" s="101" t="s">
        <v>65</v>
      </c>
      <c r="S50" s="3"/>
      <c r="T50" s="3"/>
      <c r="U50" s="3"/>
      <c r="V50" s="3"/>
      <c r="W50" s="3"/>
      <c r="X50" s="101" t="s">
        <v>75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103"/>
      <c r="AJ50" s="104"/>
      <c r="AK50" s="128"/>
    </row>
    <row r="51" spans="1:37" x14ac:dyDescent="0.25">
      <c r="A51" s="125" t="s">
        <v>63</v>
      </c>
      <c r="B51" s="34" t="s">
        <v>54</v>
      </c>
      <c r="C51" s="162" t="s">
        <v>80</v>
      </c>
      <c r="D51" s="163"/>
      <c r="E51" s="27"/>
      <c r="F51" s="3"/>
      <c r="G51" s="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  <c r="AJ51" s="78">
        <f t="shared" si="1"/>
        <v>0</v>
      </c>
      <c r="AK51" s="68" t="s">
        <v>16</v>
      </c>
    </row>
    <row r="52" spans="1:37" x14ac:dyDescent="0.25">
      <c r="A52" s="125" t="s">
        <v>64</v>
      </c>
      <c r="B52" s="34" t="s">
        <v>55</v>
      </c>
      <c r="C52" s="162" t="s">
        <v>81</v>
      </c>
      <c r="D52" s="163"/>
      <c r="E52" s="27"/>
      <c r="F52" s="3"/>
      <c r="G52" s="3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83"/>
      <c r="AJ52" s="78">
        <f t="shared" si="1"/>
        <v>0</v>
      </c>
      <c r="AK52" s="80"/>
    </row>
    <row r="53" spans="1:37" ht="15.75" thickBot="1" x14ac:dyDescent="0.3">
      <c r="A53" s="10"/>
      <c r="B53" s="59"/>
      <c r="C53" s="60"/>
      <c r="D53" s="74"/>
      <c r="E53" s="28"/>
      <c r="F53" s="2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94"/>
      <c r="AJ53" s="92">
        <f t="shared" si="1"/>
        <v>0</v>
      </c>
      <c r="AK53" s="81"/>
    </row>
    <row r="54" spans="1:37" x14ac:dyDescent="0.25">
      <c r="B54" s="84"/>
      <c r="AI54" s="76"/>
      <c r="AJ54" s="75"/>
    </row>
    <row r="55" spans="1:37" x14ac:dyDescent="0.25">
      <c r="B55" s="84"/>
    </row>
    <row r="56" spans="1:37" x14ac:dyDescent="0.25">
      <c r="B56" s="85"/>
    </row>
    <row r="57" spans="1:37" x14ac:dyDescent="0.25">
      <c r="B57" s="85"/>
    </row>
    <row r="58" spans="1:37" x14ac:dyDescent="0.25">
      <c r="B58" s="85"/>
    </row>
    <row r="59" spans="1:37" x14ac:dyDescent="0.25">
      <c r="B59" s="84"/>
    </row>
    <row r="60" spans="1:37" x14ac:dyDescent="0.25">
      <c r="B60" s="85"/>
    </row>
    <row r="61" spans="1:37" x14ac:dyDescent="0.25">
      <c r="B61" s="85"/>
      <c r="AI61" s="75"/>
    </row>
    <row r="62" spans="1:37" x14ac:dyDescent="0.25">
      <c r="B62" s="85"/>
    </row>
    <row r="63" spans="1:37" x14ac:dyDescent="0.25">
      <c r="B63" s="85"/>
    </row>
    <row r="64" spans="1:37" x14ac:dyDescent="0.25">
      <c r="B64" s="85"/>
    </row>
    <row r="65" spans="2:2" x14ac:dyDescent="0.25">
      <c r="B65" s="85"/>
    </row>
    <row r="66" spans="2:2" x14ac:dyDescent="0.25">
      <c r="B66" s="85"/>
    </row>
    <row r="67" spans="2:2" x14ac:dyDescent="0.25">
      <c r="B67" s="124"/>
    </row>
    <row r="68" spans="2:2" x14ac:dyDescent="0.25">
      <c r="B68" s="124"/>
    </row>
    <row r="73" spans="2:2" x14ac:dyDescent="0.25">
      <c r="B73" s="102"/>
    </row>
    <row r="78" spans="2:2" x14ac:dyDescent="0.25">
      <c r="B78" s="102"/>
    </row>
  </sheetData>
  <mergeCells count="9">
    <mergeCell ref="C51:D51"/>
    <mergeCell ref="C52:D52"/>
    <mergeCell ref="AJ4:AK5"/>
    <mergeCell ref="A1:D1"/>
    <mergeCell ref="A2:D2"/>
    <mergeCell ref="A3:D3"/>
    <mergeCell ref="A4:A5"/>
    <mergeCell ref="B4:C5"/>
    <mergeCell ref="E4:AI4"/>
  </mergeCells>
  <printOptions horizontalCentered="1"/>
  <pageMargins left="0" right="0" top="0" bottom="0" header="3.9370078740157481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zoomScaleNormal="100" workbookViewId="0">
      <pane ySplit="5" topLeftCell="A12" activePane="bottomLeft" state="frozen"/>
      <selection pane="bottomLeft" activeCell="B32" sqref="B32"/>
    </sheetView>
  </sheetViews>
  <sheetFormatPr defaultRowHeight="15" x14ac:dyDescent="0.25"/>
  <cols>
    <col min="1" max="1" width="4" style="6" customWidth="1"/>
    <col min="2" max="2" width="84.140625" style="1" customWidth="1"/>
    <col min="3" max="3" width="4.28515625" style="40" customWidth="1"/>
    <col min="4" max="4" width="7.42578125" style="1" customWidth="1"/>
    <col min="5" max="7" width="4.7109375" style="11" customWidth="1"/>
    <col min="8" max="12" width="4.7109375" style="6" customWidth="1"/>
    <col min="13" max="14" width="5.85546875" style="6" customWidth="1"/>
    <col min="15" max="35" width="4.7109375" style="6" customWidth="1"/>
    <col min="36" max="36" width="6" style="6" customWidth="1"/>
    <col min="37" max="37" width="7.28515625" customWidth="1"/>
  </cols>
  <sheetData>
    <row r="1" spans="1:37" x14ac:dyDescent="0.25">
      <c r="A1" s="154" t="s">
        <v>34</v>
      </c>
      <c r="B1" s="154"/>
      <c r="C1" s="154"/>
      <c r="D1" s="154"/>
      <c r="AB1" s="6">
        <v>1</v>
      </c>
    </row>
    <row r="2" spans="1:37" x14ac:dyDescent="0.25">
      <c r="A2" s="154" t="s">
        <v>49</v>
      </c>
      <c r="B2" s="154"/>
      <c r="C2" s="154"/>
      <c r="D2" s="154"/>
    </row>
    <row r="3" spans="1:37" ht="15.75" thickBot="1" x14ac:dyDescent="0.3">
      <c r="A3" s="155" t="s">
        <v>78</v>
      </c>
      <c r="B3" s="155"/>
      <c r="C3" s="155"/>
      <c r="D3" s="155"/>
    </row>
    <row r="4" spans="1:37" x14ac:dyDescent="0.25">
      <c r="A4" s="156" t="s">
        <v>11</v>
      </c>
      <c r="B4" s="158" t="s">
        <v>12</v>
      </c>
      <c r="C4" s="159"/>
      <c r="D4" s="62"/>
      <c r="E4" s="147" t="s">
        <v>77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50" t="s">
        <v>13</v>
      </c>
      <c r="AK4" s="151"/>
    </row>
    <row r="5" spans="1:37" s="2" customFormat="1" ht="15.75" thickBot="1" x14ac:dyDescent="0.3">
      <c r="A5" s="157"/>
      <c r="B5" s="160"/>
      <c r="C5" s="161"/>
      <c r="D5" s="63"/>
      <c r="E5" s="36">
        <v>1</v>
      </c>
      <c r="F5" s="12">
        <v>2</v>
      </c>
      <c r="G5" s="12">
        <v>3</v>
      </c>
      <c r="H5" s="13" t="s">
        <v>0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14">
        <v>22</v>
      </c>
      <c r="AA5" s="14">
        <v>23</v>
      </c>
      <c r="AB5" s="14">
        <v>24</v>
      </c>
      <c r="AC5" s="14">
        <v>25</v>
      </c>
      <c r="AD5" s="14">
        <v>26</v>
      </c>
      <c r="AE5" s="14">
        <v>27</v>
      </c>
      <c r="AF5" s="14">
        <v>28</v>
      </c>
      <c r="AG5" s="14">
        <v>29</v>
      </c>
      <c r="AH5" s="14">
        <v>30</v>
      </c>
      <c r="AI5" s="15">
        <v>31</v>
      </c>
      <c r="AJ5" s="152"/>
      <c r="AK5" s="153"/>
    </row>
    <row r="6" spans="1:37" s="2" customFormat="1" x14ac:dyDescent="0.25">
      <c r="A6" s="126" t="s">
        <v>57</v>
      </c>
      <c r="B6" s="58" t="s">
        <v>26</v>
      </c>
      <c r="C6" s="44"/>
      <c r="D6" s="64"/>
      <c r="E6" s="26"/>
      <c r="F6" s="5"/>
      <c r="G6" s="5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  <c r="AJ6" s="77"/>
      <c r="AK6" s="79"/>
    </row>
    <row r="7" spans="1:37" s="2" customFormat="1" ht="14.25" customHeight="1" x14ac:dyDescent="0.25">
      <c r="A7" s="7"/>
      <c r="B7" s="29" t="s">
        <v>3</v>
      </c>
      <c r="C7" s="41">
        <f>SUM(E7:AI7)</f>
        <v>5</v>
      </c>
      <c r="D7" s="65" t="s">
        <v>16</v>
      </c>
      <c r="E7" s="27">
        <v>1</v>
      </c>
      <c r="F7" s="5"/>
      <c r="G7" s="5"/>
      <c r="H7" s="39"/>
      <c r="I7" s="17"/>
      <c r="J7" s="19"/>
      <c r="K7" s="19">
        <v>1</v>
      </c>
      <c r="L7" s="19">
        <v>1</v>
      </c>
      <c r="M7" s="19"/>
      <c r="N7" s="19"/>
      <c r="O7" s="19"/>
      <c r="P7" s="19"/>
      <c r="Q7" s="19"/>
      <c r="R7" s="19">
        <v>1</v>
      </c>
      <c r="S7" s="19">
        <v>1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  <c r="AJ7" s="78">
        <f>SUM(E7:AI7)</f>
        <v>5</v>
      </c>
      <c r="AK7" s="65" t="s">
        <v>16</v>
      </c>
    </row>
    <row r="8" spans="1:37" s="2" customFormat="1" ht="15" customHeight="1" x14ac:dyDescent="0.25">
      <c r="A8" s="7"/>
      <c r="B8" s="30" t="s">
        <v>1</v>
      </c>
      <c r="C8" s="41">
        <f t="shared" ref="C8:C32" si="0">SUM(E8:AI8)</f>
        <v>9</v>
      </c>
      <c r="D8" s="65" t="s">
        <v>16</v>
      </c>
      <c r="E8" s="27"/>
      <c r="F8" s="5">
        <v>1</v>
      </c>
      <c r="G8" s="5">
        <v>1</v>
      </c>
      <c r="H8" s="39" t="s">
        <v>47</v>
      </c>
      <c r="I8" s="17"/>
      <c r="J8" s="19"/>
      <c r="K8" s="19">
        <v>1</v>
      </c>
      <c r="L8" s="19"/>
      <c r="M8" s="19">
        <v>1</v>
      </c>
      <c r="N8" s="19">
        <v>1</v>
      </c>
      <c r="O8" s="19">
        <v>1</v>
      </c>
      <c r="P8" s="19"/>
      <c r="Q8" s="19">
        <v>1</v>
      </c>
      <c r="R8" s="19">
        <v>1</v>
      </c>
      <c r="S8" s="19"/>
      <c r="T8" s="19">
        <v>1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  <c r="AJ8" s="78">
        <f>SUM(E8:AI8)</f>
        <v>9</v>
      </c>
      <c r="AK8" s="65" t="s">
        <v>16</v>
      </c>
    </row>
    <row r="9" spans="1:37" s="2" customFormat="1" ht="15" customHeight="1" x14ac:dyDescent="0.25">
      <c r="A9" s="7"/>
      <c r="B9" s="31" t="s">
        <v>43</v>
      </c>
      <c r="C9" s="42">
        <f t="shared" si="0"/>
        <v>0</v>
      </c>
      <c r="D9" s="65" t="s">
        <v>16</v>
      </c>
      <c r="E9" s="27"/>
      <c r="F9" s="3"/>
      <c r="G9" s="3"/>
      <c r="H9" s="3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78"/>
      <c r="AK9" s="65" t="s">
        <v>16</v>
      </c>
    </row>
    <row r="10" spans="1:37" s="2" customFormat="1" ht="15" customHeight="1" x14ac:dyDescent="0.25">
      <c r="A10" s="8"/>
      <c r="B10" s="95" t="s">
        <v>15</v>
      </c>
      <c r="C10" s="42">
        <f t="shared" si="0"/>
        <v>1</v>
      </c>
      <c r="D10" s="87" t="s">
        <v>16</v>
      </c>
      <c r="E10" s="61"/>
      <c r="F10" s="55"/>
      <c r="G10" s="55"/>
      <c r="H10" s="88"/>
      <c r="I10" s="56">
        <v>1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  <c r="AJ10" s="89">
        <f>SUM(E10:AI10)</f>
        <v>1</v>
      </c>
      <c r="AK10" s="87" t="s">
        <v>16</v>
      </c>
    </row>
    <row r="11" spans="1:37" s="2" customFormat="1" ht="15" customHeight="1" x14ac:dyDescent="0.25">
      <c r="A11" s="9"/>
      <c r="B11" s="91" t="s">
        <v>76</v>
      </c>
      <c r="C11" s="43"/>
      <c r="D11" s="65"/>
      <c r="E11" s="26"/>
      <c r="F11" s="5"/>
      <c r="G11" s="5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/>
      <c r="AJ11" s="90"/>
      <c r="AK11" s="127"/>
    </row>
    <row r="12" spans="1:37" s="2" customFormat="1" ht="15" customHeight="1" x14ac:dyDescent="0.25">
      <c r="A12" s="125" t="s">
        <v>58</v>
      </c>
      <c r="B12" s="96" t="s">
        <v>8</v>
      </c>
      <c r="C12" s="97"/>
      <c r="D12" s="98"/>
      <c r="E12" s="26"/>
      <c r="F12" s="5"/>
      <c r="G12" s="5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90"/>
      <c r="AK12" s="66"/>
    </row>
    <row r="13" spans="1:37" ht="15" customHeight="1" x14ac:dyDescent="0.25">
      <c r="A13" s="7"/>
      <c r="B13" s="30" t="s">
        <v>14</v>
      </c>
      <c r="C13" s="41">
        <f t="shared" si="0"/>
        <v>10</v>
      </c>
      <c r="D13" s="65" t="s">
        <v>16</v>
      </c>
      <c r="E13" s="27"/>
      <c r="F13" s="3">
        <v>1</v>
      </c>
      <c r="G13" s="3">
        <v>1</v>
      </c>
      <c r="H13" s="19">
        <v>1</v>
      </c>
      <c r="I13" s="19">
        <v>1</v>
      </c>
      <c r="J13" s="19"/>
      <c r="K13" s="19"/>
      <c r="L13" s="19"/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/>
      <c r="S13" s="19"/>
      <c r="T13" s="19">
        <v>1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  <c r="AJ13" s="78">
        <f t="shared" ref="AJ13:AJ52" si="1">SUM(E13:AI13)</f>
        <v>10</v>
      </c>
      <c r="AK13" s="65" t="s">
        <v>16</v>
      </c>
    </row>
    <row r="14" spans="1:37" ht="15" customHeight="1" x14ac:dyDescent="0.25">
      <c r="A14" s="7"/>
      <c r="B14" s="30" t="s">
        <v>20</v>
      </c>
      <c r="C14" s="41">
        <f t="shared" si="0"/>
        <v>3</v>
      </c>
      <c r="D14" s="65" t="s">
        <v>16</v>
      </c>
      <c r="E14" s="27"/>
      <c r="F14" s="5">
        <v>1</v>
      </c>
      <c r="G14" s="5"/>
      <c r="H14" s="17"/>
      <c r="I14" s="17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19">
        <v>1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  <c r="AJ14" s="78">
        <f t="shared" si="1"/>
        <v>3</v>
      </c>
      <c r="AK14" s="65" t="s">
        <v>16</v>
      </c>
    </row>
    <row r="15" spans="1:37" ht="15" customHeight="1" x14ac:dyDescent="0.25">
      <c r="A15" s="7"/>
      <c r="B15" s="30" t="s">
        <v>7</v>
      </c>
      <c r="C15" s="41">
        <f t="shared" si="0"/>
        <v>11</v>
      </c>
      <c r="D15" s="65" t="s">
        <v>16</v>
      </c>
      <c r="E15" s="27"/>
      <c r="F15" s="5">
        <v>1</v>
      </c>
      <c r="G15" s="5">
        <v>1</v>
      </c>
      <c r="H15" s="17">
        <v>1</v>
      </c>
      <c r="I15" s="17">
        <v>1</v>
      </c>
      <c r="J15" s="19">
        <v>1</v>
      </c>
      <c r="K15" s="19"/>
      <c r="L15" s="19"/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/>
      <c r="S15" s="19"/>
      <c r="T15" s="19">
        <v>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78">
        <f t="shared" si="1"/>
        <v>11</v>
      </c>
      <c r="AK15" s="65" t="s">
        <v>16</v>
      </c>
    </row>
    <row r="16" spans="1:37" ht="15" customHeight="1" x14ac:dyDescent="0.25">
      <c r="A16" s="7"/>
      <c r="B16" s="32" t="s">
        <v>4</v>
      </c>
      <c r="C16" s="45">
        <f t="shared" si="0"/>
        <v>11</v>
      </c>
      <c r="D16" s="65" t="s">
        <v>16</v>
      </c>
      <c r="E16" s="27"/>
      <c r="F16" s="5">
        <v>1</v>
      </c>
      <c r="G16" s="5">
        <v>1</v>
      </c>
      <c r="H16" s="17">
        <v>1</v>
      </c>
      <c r="I16" s="19">
        <v>1</v>
      </c>
      <c r="J16" s="19">
        <v>1</v>
      </c>
      <c r="K16" s="19"/>
      <c r="L16" s="19"/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/>
      <c r="S16" s="19"/>
      <c r="T16" s="19">
        <v>1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  <c r="AJ16" s="78">
        <f t="shared" si="1"/>
        <v>11</v>
      </c>
      <c r="AK16" s="65" t="s">
        <v>16</v>
      </c>
    </row>
    <row r="17" spans="1:38" ht="28.5" x14ac:dyDescent="0.25">
      <c r="A17" s="7"/>
      <c r="B17" s="30" t="s">
        <v>5</v>
      </c>
      <c r="C17" s="41">
        <f t="shared" si="0"/>
        <v>11</v>
      </c>
      <c r="D17" s="65" t="s">
        <v>16</v>
      </c>
      <c r="E17" s="27"/>
      <c r="F17" s="5">
        <v>1</v>
      </c>
      <c r="G17" s="5">
        <v>1</v>
      </c>
      <c r="H17" s="17">
        <v>1</v>
      </c>
      <c r="I17" s="19">
        <v>1</v>
      </c>
      <c r="J17" s="19">
        <v>1</v>
      </c>
      <c r="K17" s="19"/>
      <c r="L17" s="19"/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/>
      <c r="S17" s="19"/>
      <c r="T17" s="19">
        <v>1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78">
        <f t="shared" si="1"/>
        <v>11</v>
      </c>
      <c r="AK17" s="65" t="s">
        <v>16</v>
      </c>
    </row>
    <row r="18" spans="1:38" ht="15" customHeight="1" x14ac:dyDescent="0.25">
      <c r="A18" s="8"/>
      <c r="B18" s="99" t="s">
        <v>52</v>
      </c>
      <c r="C18" s="54"/>
      <c r="D18" s="87"/>
      <c r="E18" s="27"/>
      <c r="F18" s="3"/>
      <c r="G18" s="3"/>
      <c r="H18" s="19"/>
      <c r="I18" s="19"/>
      <c r="J18" s="19">
        <v>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  <c r="AJ18" s="78">
        <f t="shared" si="1"/>
        <v>1</v>
      </c>
      <c r="AK18" s="65" t="s">
        <v>16</v>
      </c>
    </row>
    <row r="19" spans="1:38" s="1" customFormat="1" ht="30" customHeight="1" x14ac:dyDescent="0.25">
      <c r="A19" s="93"/>
      <c r="B19" s="91" t="s">
        <v>45</v>
      </c>
      <c r="C19" s="46">
        <f t="shared" ref="C19:C21" si="2">SUM(E19:AI19)</f>
        <v>0</v>
      </c>
      <c r="D19" s="65" t="s">
        <v>16</v>
      </c>
      <c r="E19" s="2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03"/>
      <c r="AJ19" s="104"/>
      <c r="AK19" s="65"/>
    </row>
    <row r="20" spans="1:38" ht="15" customHeight="1" x14ac:dyDescent="0.25">
      <c r="A20" s="8"/>
      <c r="B20" s="86" t="s">
        <v>42</v>
      </c>
      <c r="C20" s="54"/>
      <c r="D20" s="87"/>
      <c r="E20" s="27"/>
      <c r="F20" s="3"/>
      <c r="G20" s="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78">
        <f t="shared" si="1"/>
        <v>0</v>
      </c>
      <c r="AK20" s="65" t="s">
        <v>16</v>
      </c>
    </row>
    <row r="21" spans="1:38" ht="45" customHeight="1" x14ac:dyDescent="0.25">
      <c r="A21" s="8"/>
      <c r="B21" s="99" t="s">
        <v>46</v>
      </c>
      <c r="C21" s="54">
        <f t="shared" si="2"/>
        <v>0</v>
      </c>
      <c r="D21" s="87" t="s">
        <v>16</v>
      </c>
      <c r="E21" s="105"/>
      <c r="F21" s="101"/>
      <c r="G21" s="101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6"/>
      <c r="AJ21" s="78">
        <f t="shared" si="1"/>
        <v>0</v>
      </c>
      <c r="AK21" s="65" t="s">
        <v>16</v>
      </c>
    </row>
    <row r="22" spans="1:38" ht="15" customHeight="1" x14ac:dyDescent="0.25">
      <c r="A22" s="125" t="s">
        <v>59</v>
      </c>
      <c r="B22" s="34" t="s">
        <v>6</v>
      </c>
      <c r="C22" s="47"/>
      <c r="D22" s="65"/>
      <c r="E22" s="27"/>
      <c r="F22" s="3"/>
      <c r="G22" s="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  <c r="AJ22" s="78"/>
      <c r="AK22" s="65"/>
    </row>
    <row r="23" spans="1:38" x14ac:dyDescent="0.25">
      <c r="A23" s="7"/>
      <c r="B23" s="35" t="s">
        <v>48</v>
      </c>
      <c r="C23" s="48">
        <f t="shared" si="0"/>
        <v>11</v>
      </c>
      <c r="D23" s="65" t="s">
        <v>16</v>
      </c>
      <c r="E23" s="38"/>
      <c r="F23" s="4">
        <v>1</v>
      </c>
      <c r="G23" s="4">
        <v>1</v>
      </c>
      <c r="H23" s="19">
        <v>1</v>
      </c>
      <c r="I23" s="19">
        <v>1</v>
      </c>
      <c r="J23" s="19">
        <v>1</v>
      </c>
      <c r="K23" s="19"/>
      <c r="L23" s="19"/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/>
      <c r="S23" s="19"/>
      <c r="T23" s="19">
        <v>1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  <c r="AJ23" s="78">
        <f t="shared" si="1"/>
        <v>11</v>
      </c>
      <c r="AK23" s="65" t="s">
        <v>16</v>
      </c>
    </row>
    <row r="24" spans="1:38" x14ac:dyDescent="0.25">
      <c r="A24" s="7"/>
      <c r="B24" s="35" t="s">
        <v>2</v>
      </c>
      <c r="C24" s="48">
        <f t="shared" si="0"/>
        <v>16</v>
      </c>
      <c r="D24" s="65" t="s">
        <v>16</v>
      </c>
      <c r="E24" s="38">
        <v>1</v>
      </c>
      <c r="F24" s="4">
        <v>1</v>
      </c>
      <c r="G24" s="4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78">
        <f t="shared" si="1"/>
        <v>16</v>
      </c>
      <c r="AK24" s="65" t="s">
        <v>16</v>
      </c>
    </row>
    <row r="25" spans="1:38" s="116" customFormat="1" x14ac:dyDescent="0.25">
      <c r="A25" s="107"/>
      <c r="B25" s="108" t="s">
        <v>38</v>
      </c>
      <c r="C25" s="109">
        <f t="shared" si="0"/>
        <v>3</v>
      </c>
      <c r="D25" s="110" t="s">
        <v>16</v>
      </c>
      <c r="E25" s="111"/>
      <c r="F25" s="112">
        <v>1</v>
      </c>
      <c r="G25" s="112"/>
      <c r="H25" s="113"/>
      <c r="I25" s="113"/>
      <c r="J25" s="113"/>
      <c r="K25" s="113"/>
      <c r="L25" s="113"/>
      <c r="M25" s="113">
        <v>1</v>
      </c>
      <c r="N25" s="113"/>
      <c r="O25" s="113"/>
      <c r="P25" s="113"/>
      <c r="Q25" s="113"/>
      <c r="R25" s="113"/>
      <c r="S25" s="113"/>
      <c r="T25" s="113">
        <v>1</v>
      </c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4"/>
      <c r="AJ25" s="115">
        <f t="shared" si="1"/>
        <v>3</v>
      </c>
      <c r="AK25" s="110" t="s">
        <v>16</v>
      </c>
    </row>
    <row r="26" spans="1:38" s="116" customFormat="1" x14ac:dyDescent="0.25">
      <c r="A26" s="107"/>
      <c r="B26" s="108" t="s">
        <v>50</v>
      </c>
      <c r="C26" s="109">
        <f t="shared" si="0"/>
        <v>8</v>
      </c>
      <c r="D26" s="110" t="s">
        <v>16</v>
      </c>
      <c r="E26" s="111"/>
      <c r="F26" s="112"/>
      <c r="G26" s="112">
        <v>1</v>
      </c>
      <c r="H26" s="113">
        <v>1</v>
      </c>
      <c r="I26" s="113">
        <v>1</v>
      </c>
      <c r="J26" s="113">
        <v>1</v>
      </c>
      <c r="K26" s="113"/>
      <c r="L26" s="113"/>
      <c r="M26" s="113"/>
      <c r="N26" s="113">
        <v>1</v>
      </c>
      <c r="O26" s="113">
        <v>1</v>
      </c>
      <c r="P26" s="113">
        <v>1</v>
      </c>
      <c r="Q26" s="113">
        <v>1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J26" s="115">
        <f t="shared" si="1"/>
        <v>8</v>
      </c>
      <c r="AK26" s="110" t="s">
        <v>16</v>
      </c>
    </row>
    <row r="27" spans="1:38" s="116" customFormat="1" x14ac:dyDescent="0.25">
      <c r="A27" s="107"/>
      <c r="B27" s="108" t="s">
        <v>51</v>
      </c>
      <c r="C27" s="109">
        <f t="shared" si="0"/>
        <v>4</v>
      </c>
      <c r="D27" s="110" t="s">
        <v>16</v>
      </c>
      <c r="E27" s="111"/>
      <c r="F27" s="112"/>
      <c r="G27" s="112"/>
      <c r="H27" s="113"/>
      <c r="I27" s="113">
        <v>1</v>
      </c>
      <c r="J27" s="113">
        <v>1</v>
      </c>
      <c r="K27" s="113"/>
      <c r="L27" s="113"/>
      <c r="M27" s="113"/>
      <c r="N27" s="113"/>
      <c r="O27" s="113"/>
      <c r="P27" s="113">
        <v>1</v>
      </c>
      <c r="Q27" s="113">
        <v>1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4"/>
      <c r="AJ27" s="115">
        <f t="shared" si="1"/>
        <v>4</v>
      </c>
      <c r="AK27" s="110" t="s">
        <v>16</v>
      </c>
    </row>
    <row r="28" spans="1:38" s="122" customFormat="1" x14ac:dyDescent="0.25">
      <c r="A28" s="107"/>
      <c r="B28" s="108" t="s">
        <v>37</v>
      </c>
      <c r="C28" s="109">
        <v>1</v>
      </c>
      <c r="D28" s="110" t="s">
        <v>16</v>
      </c>
      <c r="E28" s="111"/>
      <c r="F28" s="112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4"/>
      <c r="AJ28" s="115">
        <f t="shared" si="1"/>
        <v>0</v>
      </c>
      <c r="AK28" s="110" t="s">
        <v>16</v>
      </c>
    </row>
    <row r="29" spans="1:38" s="116" customFormat="1" x14ac:dyDescent="0.25">
      <c r="A29" s="107"/>
      <c r="B29" s="108" t="s">
        <v>53</v>
      </c>
      <c r="C29" s="109">
        <f t="shared" si="0"/>
        <v>0</v>
      </c>
      <c r="D29" s="110" t="s">
        <v>16</v>
      </c>
      <c r="E29" s="111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4"/>
      <c r="AJ29" s="115">
        <f t="shared" si="1"/>
        <v>0</v>
      </c>
      <c r="AK29" s="110" t="s">
        <v>16</v>
      </c>
    </row>
    <row r="30" spans="1:38" ht="15" customHeight="1" x14ac:dyDescent="0.25">
      <c r="A30" s="125" t="s">
        <v>60</v>
      </c>
      <c r="B30" s="34" t="s">
        <v>10</v>
      </c>
      <c r="C30" s="47"/>
      <c r="D30" s="67"/>
      <c r="E30" s="27"/>
      <c r="F30" s="3"/>
      <c r="G30" s="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  <c r="AJ30" s="78"/>
      <c r="AK30" s="67"/>
    </row>
    <row r="31" spans="1:38" ht="28.5" x14ac:dyDescent="0.25">
      <c r="A31" s="9"/>
      <c r="B31" s="30" t="s">
        <v>33</v>
      </c>
      <c r="C31" s="48">
        <f t="shared" si="0"/>
        <v>0</v>
      </c>
      <c r="D31" s="65" t="s">
        <v>16</v>
      </c>
      <c r="E31" s="27"/>
      <c r="F31" s="3"/>
      <c r="G31" s="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  <c r="AJ31" s="78">
        <f t="shared" si="1"/>
        <v>0</v>
      </c>
      <c r="AK31" s="65" t="s">
        <v>16</v>
      </c>
      <c r="AL31" s="51"/>
    </row>
    <row r="32" spans="1:38" s="116" customFormat="1" x14ac:dyDescent="0.25">
      <c r="A32" s="117"/>
      <c r="B32" s="118" t="s">
        <v>32</v>
      </c>
      <c r="C32" s="119">
        <f t="shared" si="0"/>
        <v>0</v>
      </c>
      <c r="D32" s="120" t="s">
        <v>16</v>
      </c>
      <c r="E32" s="121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4"/>
      <c r="AJ32" s="115">
        <f t="shared" si="1"/>
        <v>0</v>
      </c>
      <c r="AK32" s="120" t="s">
        <v>16</v>
      </c>
    </row>
    <row r="33" spans="1:37" ht="15" customHeight="1" x14ac:dyDescent="0.25">
      <c r="A33" s="8"/>
      <c r="B33" s="53" t="s">
        <v>23</v>
      </c>
      <c r="C33" s="54"/>
      <c r="D33" s="69"/>
      <c r="E33" s="37"/>
      <c r="F33" s="21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78"/>
      <c r="AK33" s="80"/>
    </row>
    <row r="34" spans="1:37" ht="15" customHeight="1" x14ac:dyDescent="0.25">
      <c r="A34" s="70"/>
      <c r="B34" s="33" t="s">
        <v>22</v>
      </c>
      <c r="C34" s="46"/>
      <c r="D34" s="82" t="s">
        <v>17</v>
      </c>
      <c r="E34" s="27"/>
      <c r="F34" s="3"/>
      <c r="G34" s="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  <c r="AJ34" s="78"/>
      <c r="AK34" s="82" t="s">
        <v>17</v>
      </c>
    </row>
    <row r="35" spans="1:37" ht="15" customHeight="1" x14ac:dyDescent="0.25">
      <c r="A35" s="7"/>
      <c r="B35" s="49" t="s">
        <v>21</v>
      </c>
      <c r="C35" s="52"/>
      <c r="D35" s="71" t="s">
        <v>17</v>
      </c>
      <c r="E35" s="26"/>
      <c r="F35" s="5"/>
      <c r="G35" s="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J35" s="78"/>
      <c r="AK35" s="71" t="s">
        <v>17</v>
      </c>
    </row>
    <row r="36" spans="1:37" ht="17.25" customHeight="1" x14ac:dyDescent="0.25">
      <c r="A36" s="9"/>
      <c r="B36" s="30" t="s">
        <v>27</v>
      </c>
      <c r="C36" s="50"/>
      <c r="D36" s="72"/>
      <c r="E36" s="27"/>
      <c r="F36" s="3"/>
      <c r="G36" s="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/>
      <c r="AJ36" s="78">
        <f t="shared" si="1"/>
        <v>0</v>
      </c>
      <c r="AK36" s="80"/>
    </row>
    <row r="37" spans="1:37" ht="17.25" customHeight="1" x14ac:dyDescent="0.25">
      <c r="A37" s="9"/>
      <c r="B37" s="30" t="s">
        <v>28</v>
      </c>
      <c r="C37" s="41"/>
      <c r="D37" s="68"/>
      <c r="E37" s="27"/>
      <c r="F37" s="3"/>
      <c r="G37" s="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  <c r="AJ37" s="78">
        <f t="shared" si="1"/>
        <v>0</v>
      </c>
      <c r="AK37" s="80"/>
    </row>
    <row r="38" spans="1:37" ht="15" customHeight="1" x14ac:dyDescent="0.25">
      <c r="A38" s="9"/>
      <c r="B38" s="30" t="s">
        <v>31</v>
      </c>
      <c r="C38" s="41"/>
      <c r="D38" s="68"/>
      <c r="E38" s="27"/>
      <c r="F38" s="3"/>
      <c r="G38" s="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  <c r="AJ38" s="78">
        <f t="shared" si="1"/>
        <v>0</v>
      </c>
      <c r="AK38" s="80"/>
    </row>
    <row r="39" spans="1:37" ht="15" customHeight="1" x14ac:dyDescent="0.25">
      <c r="A39" s="9"/>
      <c r="B39" s="30" t="s">
        <v>25</v>
      </c>
      <c r="C39" s="41"/>
      <c r="D39" s="68"/>
      <c r="E39" s="27"/>
      <c r="F39" s="3"/>
      <c r="G39" s="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  <c r="AJ39" s="78">
        <f t="shared" si="1"/>
        <v>0</v>
      </c>
      <c r="AK39" s="80"/>
    </row>
    <row r="40" spans="1:37" ht="17.25" customHeight="1" x14ac:dyDescent="0.25">
      <c r="A40" s="9"/>
      <c r="B40" s="30" t="s">
        <v>24</v>
      </c>
      <c r="C40" s="41"/>
      <c r="D40" s="68"/>
      <c r="E40" s="27"/>
      <c r="F40" s="3"/>
      <c r="G40" s="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  <c r="AJ40" s="78">
        <f t="shared" si="1"/>
        <v>0</v>
      </c>
      <c r="AK40" s="80"/>
    </row>
    <row r="41" spans="1:37" ht="17.25" customHeight="1" x14ac:dyDescent="0.25">
      <c r="A41" s="9"/>
      <c r="B41" s="30" t="s">
        <v>36</v>
      </c>
      <c r="C41" s="41">
        <f t="shared" ref="C41" si="3">SUM(E41:AI41)</f>
        <v>0</v>
      </c>
      <c r="D41" s="68" t="s">
        <v>16</v>
      </c>
      <c r="E41" s="27"/>
      <c r="F41" s="3"/>
      <c r="G41" s="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  <c r="AJ41" s="78">
        <f t="shared" ref="AJ41" si="4">SUM(AL41:BP41)</f>
        <v>0</v>
      </c>
      <c r="AK41" s="80" t="s">
        <v>16</v>
      </c>
    </row>
    <row r="42" spans="1:37" x14ac:dyDescent="0.25">
      <c r="A42" s="125" t="s">
        <v>61</v>
      </c>
      <c r="B42" s="34" t="s">
        <v>9</v>
      </c>
      <c r="C42" s="47"/>
      <c r="D42" s="67"/>
      <c r="E42" s="27"/>
      <c r="F42" s="3"/>
      <c r="G42" s="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  <c r="AJ42" s="78"/>
      <c r="AK42" s="80"/>
    </row>
    <row r="43" spans="1:37" x14ac:dyDescent="0.25">
      <c r="A43" s="9"/>
      <c r="B43" s="30" t="s">
        <v>29</v>
      </c>
      <c r="C43" s="41">
        <f t="shared" ref="C43:C47" si="5">SUM(E43:AI43)</f>
        <v>0</v>
      </c>
      <c r="D43" s="68" t="s">
        <v>16</v>
      </c>
      <c r="E43" s="27"/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  <c r="AJ43" s="78">
        <f t="shared" si="1"/>
        <v>0</v>
      </c>
      <c r="AK43" s="68" t="s">
        <v>16</v>
      </c>
    </row>
    <row r="44" spans="1:37" x14ac:dyDescent="0.25">
      <c r="A44" s="9"/>
      <c r="B44" s="30" t="s">
        <v>30</v>
      </c>
      <c r="C44" s="41">
        <f t="shared" si="5"/>
        <v>0</v>
      </c>
      <c r="D44" s="68" t="s">
        <v>16</v>
      </c>
      <c r="E44" s="27"/>
      <c r="F44" s="3"/>
      <c r="G44" s="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  <c r="AJ44" s="78">
        <f t="shared" si="1"/>
        <v>0</v>
      </c>
      <c r="AK44" s="68" t="s">
        <v>16</v>
      </c>
    </row>
    <row r="45" spans="1:37" ht="17.25" customHeight="1" x14ac:dyDescent="0.25">
      <c r="A45" s="9"/>
      <c r="B45" s="30" t="s">
        <v>41</v>
      </c>
      <c r="C45" s="41">
        <f t="shared" si="5"/>
        <v>0</v>
      </c>
      <c r="D45" s="68" t="s">
        <v>16</v>
      </c>
      <c r="E45" s="27"/>
      <c r="F45" s="3"/>
      <c r="G45" s="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  <c r="AJ45" s="78"/>
      <c r="AK45" s="68"/>
    </row>
    <row r="46" spans="1:37" ht="17.25" customHeight="1" x14ac:dyDescent="0.25">
      <c r="A46" s="9"/>
      <c r="B46" s="30" t="s">
        <v>39</v>
      </c>
      <c r="C46" s="41">
        <f t="shared" si="5"/>
        <v>0</v>
      </c>
      <c r="D46" s="68" t="s">
        <v>18</v>
      </c>
      <c r="E46" s="27"/>
      <c r="F46" s="3"/>
      <c r="G46" s="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  <c r="AJ46" s="78">
        <f t="shared" ref="AJ46:AJ47" si="6">SUM(E46:AI46)</f>
        <v>0</v>
      </c>
      <c r="AK46" s="68" t="s">
        <v>18</v>
      </c>
    </row>
    <row r="47" spans="1:37" ht="17.25" customHeight="1" x14ac:dyDescent="0.25">
      <c r="A47" s="9"/>
      <c r="B47" s="30" t="s">
        <v>40</v>
      </c>
      <c r="C47" s="41">
        <f t="shared" si="5"/>
        <v>0</v>
      </c>
      <c r="D47" s="68" t="s">
        <v>18</v>
      </c>
      <c r="E47" s="27"/>
      <c r="F47" s="3"/>
      <c r="G47" s="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  <c r="AJ47" s="78">
        <f t="shared" si="6"/>
        <v>0</v>
      </c>
      <c r="AK47" s="68" t="s">
        <v>18</v>
      </c>
    </row>
    <row r="48" spans="1:37" x14ac:dyDescent="0.25">
      <c r="A48" s="125" t="s">
        <v>62</v>
      </c>
      <c r="B48" s="34" t="s">
        <v>19</v>
      </c>
      <c r="C48" s="47"/>
      <c r="D48" s="67"/>
      <c r="E48" s="27"/>
      <c r="F48" s="3"/>
      <c r="G48" s="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  <c r="AJ48" s="78"/>
      <c r="AK48" s="80"/>
    </row>
    <row r="49" spans="1:37" x14ac:dyDescent="0.25">
      <c r="A49" s="9"/>
      <c r="B49" s="32"/>
      <c r="C49" s="41"/>
      <c r="D49" s="67"/>
      <c r="E49" s="27"/>
      <c r="F49" s="3"/>
      <c r="G49" s="3"/>
      <c r="H49" s="19"/>
      <c r="I49" s="101"/>
      <c r="J49" s="19"/>
      <c r="K49" s="19"/>
      <c r="L49" s="19"/>
      <c r="M49" s="19"/>
      <c r="N49" s="19"/>
      <c r="O49" s="19"/>
      <c r="P49" s="19"/>
      <c r="Q49" s="19"/>
      <c r="R49" s="100"/>
      <c r="S49" s="19"/>
      <c r="T49" s="19"/>
      <c r="U49" s="19"/>
      <c r="V49" s="19"/>
      <c r="W49" s="19"/>
      <c r="X49" s="101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  <c r="AJ49" s="78"/>
      <c r="AK49" s="80"/>
    </row>
    <row r="50" spans="1:37" x14ac:dyDescent="0.25">
      <c r="A50" s="125" t="s">
        <v>63</v>
      </c>
      <c r="B50" s="34" t="s">
        <v>54</v>
      </c>
      <c r="C50" s="162" t="s">
        <v>80</v>
      </c>
      <c r="D50" s="163"/>
      <c r="E50" s="27"/>
      <c r="F50" s="3"/>
      <c r="G50" s="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  <c r="AJ50" s="78">
        <f t="shared" si="1"/>
        <v>0</v>
      </c>
      <c r="AK50" s="68" t="s">
        <v>16</v>
      </c>
    </row>
    <row r="51" spans="1:37" x14ac:dyDescent="0.25">
      <c r="A51" s="125" t="s">
        <v>64</v>
      </c>
      <c r="B51" s="34" t="s">
        <v>55</v>
      </c>
      <c r="C51" s="162" t="s">
        <v>81</v>
      </c>
      <c r="D51" s="163"/>
      <c r="E51" s="27"/>
      <c r="F51" s="3"/>
      <c r="G51" s="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83"/>
      <c r="AJ51" s="78">
        <f t="shared" si="1"/>
        <v>0</v>
      </c>
      <c r="AK51" s="80"/>
    </row>
    <row r="52" spans="1:37" ht="15.75" thickBot="1" x14ac:dyDescent="0.3">
      <c r="A52" s="10"/>
      <c r="B52" s="59"/>
      <c r="C52" s="60"/>
      <c r="D52" s="74"/>
      <c r="E52" s="28"/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94"/>
      <c r="AJ52" s="92">
        <f t="shared" si="1"/>
        <v>0</v>
      </c>
      <c r="AK52" s="81"/>
    </row>
    <row r="53" spans="1:37" x14ac:dyDescent="0.25">
      <c r="B53" s="84"/>
      <c r="AI53" s="76"/>
      <c r="AJ53" s="75"/>
    </row>
    <row r="54" spans="1:37" x14ac:dyDescent="0.25">
      <c r="B54" s="84"/>
    </row>
    <row r="55" spans="1:37" x14ac:dyDescent="0.25">
      <c r="B55" s="85"/>
    </row>
    <row r="56" spans="1:37" x14ac:dyDescent="0.25">
      <c r="B56" s="85"/>
    </row>
    <row r="57" spans="1:37" x14ac:dyDescent="0.25">
      <c r="B57" s="85"/>
    </row>
    <row r="58" spans="1:37" x14ac:dyDescent="0.25">
      <c r="B58" s="84"/>
    </row>
    <row r="59" spans="1:37" x14ac:dyDescent="0.25">
      <c r="B59" s="85"/>
    </row>
    <row r="60" spans="1:37" x14ac:dyDescent="0.25">
      <c r="B60" s="85"/>
      <c r="AI60" s="75"/>
    </row>
    <row r="61" spans="1:37" x14ac:dyDescent="0.25">
      <c r="B61" s="85"/>
    </row>
    <row r="62" spans="1:37" x14ac:dyDescent="0.25">
      <c r="B62" s="85"/>
    </row>
    <row r="63" spans="1:37" x14ac:dyDescent="0.25">
      <c r="B63" s="85"/>
    </row>
    <row r="64" spans="1:37" x14ac:dyDescent="0.25">
      <c r="B64" s="85"/>
    </row>
    <row r="65" spans="2:2" x14ac:dyDescent="0.25">
      <c r="B65" s="85"/>
    </row>
    <row r="66" spans="2:2" x14ac:dyDescent="0.25">
      <c r="B66" s="124"/>
    </row>
    <row r="67" spans="2:2" x14ac:dyDescent="0.25">
      <c r="B67" s="124"/>
    </row>
    <row r="72" spans="2:2" x14ac:dyDescent="0.25">
      <c r="B72" s="102"/>
    </row>
    <row r="77" spans="2:2" x14ac:dyDescent="0.25">
      <c r="B77" s="102"/>
    </row>
  </sheetData>
  <mergeCells count="9">
    <mergeCell ref="C50:D50"/>
    <mergeCell ref="C51:D51"/>
    <mergeCell ref="AJ4:AK5"/>
    <mergeCell ref="A1:D1"/>
    <mergeCell ref="A2:D2"/>
    <mergeCell ref="A3:D3"/>
    <mergeCell ref="A4:A5"/>
    <mergeCell ref="B4:C5"/>
    <mergeCell ref="E4:AI4"/>
  </mergeCells>
  <printOptions horizontalCentered="1"/>
  <pageMargins left="0" right="0" top="0" bottom="0" header="3.9370078740157481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view="pageBreakPreview" zoomScaleNormal="100" zoomScaleSheetLayoutView="100" workbookViewId="0">
      <pane ySplit="5" topLeftCell="A21" activePane="bottomLeft" state="frozen"/>
      <selection pane="bottomLeft" activeCell="A42" sqref="A42:XFD42"/>
    </sheetView>
  </sheetViews>
  <sheetFormatPr defaultRowHeight="15" x14ac:dyDescent="0.25"/>
  <cols>
    <col min="1" max="1" width="4" style="6" customWidth="1"/>
    <col min="2" max="2" width="84.140625" style="1" customWidth="1"/>
    <col min="3" max="3" width="4.28515625" style="40" customWidth="1"/>
    <col min="4" max="4" width="7.42578125" style="1" customWidth="1"/>
    <col min="5" max="7" width="4.7109375" style="11" hidden="1" customWidth="1"/>
    <col min="8" max="34" width="4.7109375" style="6" hidden="1" customWidth="1"/>
  </cols>
  <sheetData>
    <row r="1" spans="1:34" x14ac:dyDescent="0.25">
      <c r="A1" s="154" t="s">
        <v>34</v>
      </c>
      <c r="B1" s="154"/>
      <c r="C1" s="154"/>
      <c r="D1" s="154"/>
    </row>
    <row r="2" spans="1:34" x14ac:dyDescent="0.25">
      <c r="A2" s="154" t="s">
        <v>49</v>
      </c>
      <c r="B2" s="154"/>
      <c r="C2" s="154"/>
      <c r="D2" s="154"/>
    </row>
    <row r="3" spans="1:34" ht="15.75" thickBot="1" x14ac:dyDescent="0.3">
      <c r="A3" s="155" t="s">
        <v>82</v>
      </c>
      <c r="B3" s="155"/>
      <c r="C3" s="155"/>
      <c r="D3" s="155"/>
    </row>
    <row r="4" spans="1:34" x14ac:dyDescent="0.25">
      <c r="A4" s="156" t="s">
        <v>11</v>
      </c>
      <c r="B4" s="158" t="s">
        <v>12</v>
      </c>
      <c r="C4" s="159"/>
      <c r="D4" s="62"/>
      <c r="E4" s="147" t="s">
        <v>83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s="2" customFormat="1" ht="15.75" thickBot="1" x14ac:dyDescent="0.3">
      <c r="A5" s="157"/>
      <c r="B5" s="160"/>
      <c r="C5" s="161"/>
      <c r="D5" s="63"/>
      <c r="E5" s="36">
        <v>1</v>
      </c>
      <c r="F5" s="12">
        <v>2</v>
      </c>
      <c r="G5" s="12">
        <v>3</v>
      </c>
      <c r="H5" s="13" t="s">
        <v>0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14">
        <v>22</v>
      </c>
      <c r="AA5" s="14">
        <v>23</v>
      </c>
      <c r="AB5" s="14">
        <v>24</v>
      </c>
      <c r="AC5" s="14">
        <v>25</v>
      </c>
      <c r="AD5" s="14">
        <v>26</v>
      </c>
      <c r="AE5" s="14">
        <v>27</v>
      </c>
      <c r="AF5" s="14">
        <v>28</v>
      </c>
      <c r="AG5" s="14">
        <v>29</v>
      </c>
      <c r="AH5" s="14">
        <v>30</v>
      </c>
    </row>
    <row r="6" spans="1:34" s="2" customFormat="1" x14ac:dyDescent="0.25">
      <c r="A6" s="126" t="s">
        <v>57</v>
      </c>
      <c r="B6" s="58" t="s">
        <v>26</v>
      </c>
      <c r="C6" s="44"/>
      <c r="D6" s="64"/>
      <c r="E6" s="26"/>
      <c r="F6" s="5"/>
      <c r="G6" s="5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s="2" customFormat="1" ht="14.25" customHeight="1" x14ac:dyDescent="0.25">
      <c r="A7" s="7"/>
      <c r="B7" s="29" t="s">
        <v>104</v>
      </c>
      <c r="C7" s="41">
        <f>SUM(E7:AH7)</f>
        <v>7</v>
      </c>
      <c r="D7" s="65" t="s">
        <v>16</v>
      </c>
      <c r="E7" s="27"/>
      <c r="F7" s="5"/>
      <c r="G7" s="5"/>
      <c r="H7" s="39" t="s">
        <v>47</v>
      </c>
      <c r="I7" s="17">
        <v>1</v>
      </c>
      <c r="J7" s="19"/>
      <c r="K7" s="19"/>
      <c r="L7" s="19"/>
      <c r="M7" s="19"/>
      <c r="N7" s="19"/>
      <c r="O7" s="19">
        <v>1</v>
      </c>
      <c r="P7" s="19">
        <v>1</v>
      </c>
      <c r="Q7" s="19"/>
      <c r="R7" s="19"/>
      <c r="S7" s="19"/>
      <c r="T7" s="19"/>
      <c r="U7" s="19"/>
      <c r="V7" s="19">
        <v>1</v>
      </c>
      <c r="W7" s="19">
        <v>1</v>
      </c>
      <c r="X7" s="19"/>
      <c r="Y7" s="19"/>
      <c r="Z7" s="19"/>
      <c r="AA7" s="19"/>
      <c r="AB7" s="19"/>
      <c r="AC7" s="19">
        <v>1</v>
      </c>
      <c r="AD7" s="19">
        <v>1</v>
      </c>
      <c r="AE7" s="19"/>
      <c r="AF7" s="19"/>
      <c r="AG7" s="19"/>
      <c r="AH7" s="19"/>
    </row>
    <row r="8" spans="1:34" s="2" customFormat="1" ht="15" customHeight="1" x14ac:dyDescent="0.25">
      <c r="A8" s="7"/>
      <c r="B8" s="30" t="s">
        <v>97</v>
      </c>
      <c r="C8" s="41">
        <f>SUM(E8:AH8)</f>
        <v>25</v>
      </c>
      <c r="D8" s="65" t="s">
        <v>16</v>
      </c>
      <c r="E8" s="27">
        <v>1</v>
      </c>
      <c r="F8" s="5">
        <v>1</v>
      </c>
      <c r="G8" s="5">
        <v>1</v>
      </c>
      <c r="H8" s="39" t="s">
        <v>47</v>
      </c>
      <c r="I8" s="17"/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/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/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/>
      <c r="AE8" s="19">
        <v>1</v>
      </c>
      <c r="AF8" s="19">
        <v>1</v>
      </c>
      <c r="AG8" s="19">
        <v>1</v>
      </c>
      <c r="AH8" s="19">
        <v>1</v>
      </c>
    </row>
    <row r="9" spans="1:34" s="2" customFormat="1" ht="15" customHeight="1" x14ac:dyDescent="0.25">
      <c r="A9" s="7"/>
      <c r="B9" s="31" t="s">
        <v>105</v>
      </c>
      <c r="C9" s="42">
        <f>SUM(E9:AH9)</f>
        <v>1</v>
      </c>
      <c r="D9" s="65" t="s">
        <v>16</v>
      </c>
      <c r="E9" s="27"/>
      <c r="F9" s="3"/>
      <c r="G9" s="3"/>
      <c r="H9" s="3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v>1</v>
      </c>
      <c r="AD9" s="19"/>
      <c r="AE9" s="19"/>
      <c r="AF9" s="19"/>
      <c r="AG9" s="19"/>
      <c r="AH9" s="19"/>
    </row>
    <row r="10" spans="1:34" s="2" customFormat="1" ht="15" customHeight="1" x14ac:dyDescent="0.25">
      <c r="A10" s="8"/>
      <c r="B10" s="95" t="s">
        <v>15</v>
      </c>
      <c r="C10" s="42">
        <f>SUM(E10:AH10)</f>
        <v>3</v>
      </c>
      <c r="D10" s="87" t="s">
        <v>16</v>
      </c>
      <c r="E10" s="61"/>
      <c r="F10" s="55"/>
      <c r="G10" s="55"/>
      <c r="H10" s="88"/>
      <c r="I10" s="56"/>
      <c r="J10" s="56"/>
      <c r="K10" s="56"/>
      <c r="L10" s="56">
        <v>1</v>
      </c>
      <c r="M10" s="56"/>
      <c r="N10" s="56"/>
      <c r="O10" s="56"/>
      <c r="P10" s="56"/>
      <c r="Q10" s="56"/>
      <c r="R10" s="56"/>
      <c r="S10" s="56">
        <v>1</v>
      </c>
      <c r="T10" s="56"/>
      <c r="U10" s="56"/>
      <c r="V10" s="56"/>
      <c r="W10" s="56"/>
      <c r="X10" s="56"/>
      <c r="Y10" s="56"/>
      <c r="Z10" s="56">
        <v>1</v>
      </c>
      <c r="AA10" s="56"/>
      <c r="AB10" s="56"/>
      <c r="AC10" s="56"/>
      <c r="AD10" s="56"/>
      <c r="AE10" s="56"/>
      <c r="AF10" s="56"/>
      <c r="AG10" s="56"/>
      <c r="AH10" s="56"/>
    </row>
    <row r="11" spans="1:34" s="2" customFormat="1" ht="15" customHeight="1" x14ac:dyDescent="0.25">
      <c r="A11" s="9"/>
      <c r="B11" s="91" t="s">
        <v>91</v>
      </c>
      <c r="C11" s="42">
        <f>SUM(E11:AH11)</f>
        <v>1</v>
      </c>
      <c r="D11" s="87" t="s">
        <v>16</v>
      </c>
      <c r="E11" s="26"/>
      <c r="F11" s="5"/>
      <c r="G11" s="5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v>1</v>
      </c>
      <c r="AC11" s="17"/>
      <c r="AD11" s="17"/>
      <c r="AE11" s="17"/>
      <c r="AF11" s="17"/>
      <c r="AG11" s="17"/>
      <c r="AH11" s="17"/>
    </row>
    <row r="12" spans="1:34" s="2" customFormat="1" ht="15" customHeight="1" x14ac:dyDescent="0.25">
      <c r="A12" s="125" t="s">
        <v>58</v>
      </c>
      <c r="B12" s="96" t="s">
        <v>8</v>
      </c>
      <c r="C12" s="97"/>
      <c r="D12" s="98"/>
      <c r="E12" s="26"/>
      <c r="F12" s="5"/>
      <c r="G12" s="5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2" customFormat="1" ht="15" customHeight="1" x14ac:dyDescent="0.25">
      <c r="A13" s="126"/>
      <c r="B13" s="91" t="s">
        <v>94</v>
      </c>
      <c r="C13" s="41">
        <f t="shared" ref="C13:C18" si="0">SUM(E13:AH13)</f>
        <v>1</v>
      </c>
      <c r="D13" s="65" t="s">
        <v>16</v>
      </c>
      <c r="E13" s="26">
        <v>1</v>
      </c>
      <c r="F13" s="5"/>
      <c r="G13" s="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5" customHeight="1" x14ac:dyDescent="0.25">
      <c r="A14" s="7"/>
      <c r="B14" s="30" t="s">
        <v>96</v>
      </c>
      <c r="C14" s="41">
        <f t="shared" si="0"/>
        <v>16</v>
      </c>
      <c r="D14" s="65" t="s">
        <v>16</v>
      </c>
      <c r="E14" s="27">
        <v>1</v>
      </c>
      <c r="F14" s="3">
        <v>1</v>
      </c>
      <c r="G14" s="3">
        <v>1</v>
      </c>
      <c r="H14" s="19"/>
      <c r="I14" s="19"/>
      <c r="J14" s="19"/>
      <c r="K14" s="19">
        <v>1</v>
      </c>
      <c r="L14" s="19"/>
      <c r="M14" s="19">
        <v>1</v>
      </c>
      <c r="N14" s="19">
        <v>1</v>
      </c>
      <c r="O14" s="19"/>
      <c r="P14" s="19"/>
      <c r="Q14" s="19"/>
      <c r="R14" s="19">
        <v>1</v>
      </c>
      <c r="S14" s="19">
        <v>1</v>
      </c>
      <c r="T14" s="19">
        <v>1</v>
      </c>
      <c r="U14" s="19">
        <v>1</v>
      </c>
      <c r="V14" s="19"/>
      <c r="W14" s="19"/>
      <c r="X14" s="19"/>
      <c r="Y14" s="19">
        <v>1</v>
      </c>
      <c r="Z14" s="19"/>
      <c r="AA14" s="19">
        <v>1</v>
      </c>
      <c r="AB14" s="19">
        <v>1</v>
      </c>
      <c r="AC14" s="19"/>
      <c r="AD14" s="19"/>
      <c r="AE14" s="19"/>
      <c r="AF14" s="19">
        <v>1</v>
      </c>
      <c r="AG14" s="19">
        <v>1</v>
      </c>
      <c r="AH14" s="19">
        <v>1</v>
      </c>
    </row>
    <row r="15" spans="1:34" ht="15" customHeight="1" x14ac:dyDescent="0.25">
      <c r="A15" s="7"/>
      <c r="B15" s="30" t="s">
        <v>89</v>
      </c>
      <c r="C15" s="41">
        <f t="shared" si="0"/>
        <v>4</v>
      </c>
      <c r="D15" s="65" t="s">
        <v>16</v>
      </c>
      <c r="E15" s="27"/>
      <c r="F15" s="5"/>
      <c r="G15" s="5"/>
      <c r="H15" s="17"/>
      <c r="I15" s="17"/>
      <c r="J15" s="19">
        <v>1</v>
      </c>
      <c r="K15" s="19"/>
      <c r="L15" s="19"/>
      <c r="M15" s="19"/>
      <c r="N15" s="19"/>
      <c r="O15" s="19"/>
      <c r="P15" s="19"/>
      <c r="Q15" s="19">
        <v>1</v>
      </c>
      <c r="R15" s="19"/>
      <c r="S15" s="19"/>
      <c r="T15" s="19"/>
      <c r="U15" s="19"/>
      <c r="V15" s="19"/>
      <c r="W15" s="19"/>
      <c r="X15" s="19">
        <v>1</v>
      </c>
      <c r="Y15" s="19"/>
      <c r="Z15" s="19"/>
      <c r="AA15" s="19"/>
      <c r="AB15" s="19"/>
      <c r="AC15" s="19"/>
      <c r="AD15" s="19"/>
      <c r="AE15" s="19">
        <v>1</v>
      </c>
      <c r="AF15" s="19"/>
      <c r="AG15" s="19"/>
      <c r="AH15" s="19"/>
    </row>
    <row r="16" spans="1:34" ht="15" customHeight="1" x14ac:dyDescent="0.25">
      <c r="A16" s="7"/>
      <c r="B16" s="30" t="s">
        <v>7</v>
      </c>
      <c r="C16" s="41">
        <f t="shared" si="0"/>
        <v>22</v>
      </c>
      <c r="D16" s="65" t="s">
        <v>16</v>
      </c>
      <c r="E16" s="27">
        <v>1</v>
      </c>
      <c r="F16" s="5">
        <v>1</v>
      </c>
      <c r="G16" s="5">
        <v>1</v>
      </c>
      <c r="H16" s="17"/>
      <c r="I16" s="17"/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/>
      <c r="P16" s="19"/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/>
      <c r="W16" s="19"/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19"/>
      <c r="AD16" s="19"/>
      <c r="AE16" s="19">
        <v>1</v>
      </c>
      <c r="AF16" s="19">
        <v>1</v>
      </c>
      <c r="AG16" s="19">
        <v>1</v>
      </c>
      <c r="AH16" s="19">
        <v>1</v>
      </c>
    </row>
    <row r="17" spans="1:34" ht="15" customHeight="1" x14ac:dyDescent="0.25">
      <c r="A17" s="7"/>
      <c r="B17" s="32" t="s">
        <v>4</v>
      </c>
      <c r="C17" s="45">
        <f t="shared" si="0"/>
        <v>22</v>
      </c>
      <c r="D17" s="65" t="s">
        <v>16</v>
      </c>
      <c r="E17" s="27">
        <v>1</v>
      </c>
      <c r="F17" s="5">
        <v>1</v>
      </c>
      <c r="G17" s="5">
        <v>1</v>
      </c>
      <c r="H17" s="17"/>
      <c r="I17" s="19"/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/>
      <c r="P17" s="19"/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/>
      <c r="W17" s="19"/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/>
      <c r="AD17" s="19"/>
      <c r="AE17" s="19">
        <v>1</v>
      </c>
      <c r="AF17" s="19">
        <v>1</v>
      </c>
      <c r="AG17" s="19">
        <v>1</v>
      </c>
      <c r="AH17" s="19">
        <v>1</v>
      </c>
    </row>
    <row r="18" spans="1:34" ht="28.5" x14ac:dyDescent="0.25">
      <c r="A18" s="7"/>
      <c r="B18" s="30" t="s">
        <v>95</v>
      </c>
      <c r="C18" s="41">
        <f t="shared" si="0"/>
        <v>21</v>
      </c>
      <c r="D18" s="65" t="s">
        <v>16</v>
      </c>
      <c r="E18" s="27">
        <v>1</v>
      </c>
      <c r="F18" s="5">
        <v>1</v>
      </c>
      <c r="G18" s="5">
        <v>1</v>
      </c>
      <c r="H18" s="17"/>
      <c r="I18" s="19"/>
      <c r="J18" s="19">
        <v>1</v>
      </c>
      <c r="K18" s="19">
        <v>1</v>
      </c>
      <c r="L18" s="19">
        <v>1</v>
      </c>
      <c r="M18" s="19">
        <v>1</v>
      </c>
      <c r="N18" s="19"/>
      <c r="O18" s="19"/>
      <c r="P18" s="19"/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/>
      <c r="W18" s="19"/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/>
      <c r="AD18" s="19"/>
      <c r="AE18" s="19">
        <v>1</v>
      </c>
      <c r="AF18" s="19">
        <v>1</v>
      </c>
      <c r="AG18" s="19">
        <v>1</v>
      </c>
      <c r="AH18" s="19">
        <v>1</v>
      </c>
    </row>
    <row r="19" spans="1:34" ht="15" customHeight="1" x14ac:dyDescent="0.25">
      <c r="A19" s="8"/>
      <c r="B19" s="99" t="s">
        <v>52</v>
      </c>
      <c r="C19" s="54"/>
      <c r="D19" s="87"/>
      <c r="E19" s="27"/>
      <c r="F19" s="3"/>
      <c r="G19" s="3"/>
      <c r="H19" s="19"/>
      <c r="I19" s="19"/>
      <c r="J19" s="19"/>
      <c r="K19" s="19"/>
      <c r="L19" s="19">
        <v>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>
        <v>1</v>
      </c>
      <c r="AA19" s="19"/>
      <c r="AB19" s="19"/>
      <c r="AC19" s="19"/>
      <c r="AD19" s="19"/>
      <c r="AE19" s="19"/>
      <c r="AF19" s="19"/>
      <c r="AG19" s="19"/>
      <c r="AH19" s="19"/>
    </row>
    <row r="20" spans="1:34" ht="15" customHeight="1" x14ac:dyDescent="0.25">
      <c r="A20" s="125" t="s">
        <v>59</v>
      </c>
      <c r="B20" s="34" t="s">
        <v>6</v>
      </c>
      <c r="C20" s="47"/>
      <c r="D20" s="65"/>
      <c r="E20" s="27"/>
      <c r="F20" s="3"/>
      <c r="G20" s="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x14ac:dyDescent="0.25">
      <c r="A21" s="7"/>
      <c r="B21" s="35" t="s">
        <v>100</v>
      </c>
      <c r="C21" s="48">
        <f>SUM(E21:AH21)</f>
        <v>22</v>
      </c>
      <c r="D21" s="65" t="s">
        <v>16</v>
      </c>
      <c r="E21" s="38">
        <v>1</v>
      </c>
      <c r="F21" s="4">
        <v>1</v>
      </c>
      <c r="G21" s="4">
        <v>1</v>
      </c>
      <c r="H21" s="19"/>
      <c r="I21" s="19"/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/>
      <c r="P21" s="19"/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/>
      <c r="W21" s="19"/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/>
      <c r="AD21" s="19"/>
      <c r="AE21" s="19">
        <v>1</v>
      </c>
      <c r="AF21" s="19">
        <v>1</v>
      </c>
      <c r="AG21" s="19">
        <v>1</v>
      </c>
      <c r="AH21" s="19">
        <v>1</v>
      </c>
    </row>
    <row r="22" spans="1:34" x14ac:dyDescent="0.25">
      <c r="A22" s="7"/>
      <c r="B22" s="35" t="s">
        <v>99</v>
      </c>
      <c r="C22" s="48">
        <f>SUM(E22:AH22)</f>
        <v>30</v>
      </c>
      <c r="D22" s="65" t="s">
        <v>16</v>
      </c>
      <c r="E22" s="38">
        <v>1</v>
      </c>
      <c r="F22" s="4">
        <v>1</v>
      </c>
      <c r="G22" s="4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19">
        <v>1</v>
      </c>
      <c r="AE22" s="19">
        <v>1</v>
      </c>
      <c r="AF22" s="19">
        <v>1</v>
      </c>
      <c r="AG22" s="19">
        <v>1</v>
      </c>
      <c r="AH22" s="19">
        <v>1</v>
      </c>
    </row>
    <row r="23" spans="1:34" s="116" customFormat="1" x14ac:dyDescent="0.25">
      <c r="A23" s="107"/>
      <c r="B23" s="108" t="s">
        <v>98</v>
      </c>
      <c r="C23" s="109">
        <f>SUM(E23:AH23)</f>
        <v>4</v>
      </c>
      <c r="D23" s="110" t="s">
        <v>16</v>
      </c>
      <c r="E23" s="111"/>
      <c r="F23" s="112"/>
      <c r="G23" s="112"/>
      <c r="H23" s="113"/>
      <c r="I23" s="113"/>
      <c r="J23" s="113">
        <v>1</v>
      </c>
      <c r="K23" s="113"/>
      <c r="L23" s="113"/>
      <c r="M23" s="113"/>
      <c r="N23" s="113"/>
      <c r="O23" s="113"/>
      <c r="P23" s="113"/>
      <c r="Q23" s="113">
        <v>1</v>
      </c>
      <c r="R23" s="113"/>
      <c r="S23" s="113"/>
      <c r="T23" s="113"/>
      <c r="U23" s="113"/>
      <c r="V23" s="113"/>
      <c r="W23" s="113"/>
      <c r="X23" s="113">
        <v>1</v>
      </c>
      <c r="Y23" s="113"/>
      <c r="Z23" s="113"/>
      <c r="AA23" s="113"/>
      <c r="AB23" s="113"/>
      <c r="AC23" s="113"/>
      <c r="AD23" s="113"/>
      <c r="AE23" s="113">
        <v>1</v>
      </c>
      <c r="AF23" s="113"/>
      <c r="AG23" s="113"/>
      <c r="AH23" s="113"/>
    </row>
    <row r="24" spans="1:34" s="116" customFormat="1" x14ac:dyDescent="0.25">
      <c r="A24" s="107"/>
      <c r="B24" s="108" t="s">
        <v>50</v>
      </c>
      <c r="C24" s="109">
        <f>SUM(E24:AH24)</f>
        <v>18</v>
      </c>
      <c r="D24" s="110" t="s">
        <v>16</v>
      </c>
      <c r="E24" s="111">
        <v>1</v>
      </c>
      <c r="F24" s="112">
        <v>1</v>
      </c>
      <c r="G24" s="112">
        <v>1</v>
      </c>
      <c r="H24" s="113"/>
      <c r="I24" s="113"/>
      <c r="J24" s="113"/>
      <c r="K24" s="113">
        <v>1</v>
      </c>
      <c r="L24" s="113">
        <v>1</v>
      </c>
      <c r="M24" s="113">
        <v>1</v>
      </c>
      <c r="N24" s="113">
        <v>1</v>
      </c>
      <c r="O24" s="113"/>
      <c r="P24" s="113"/>
      <c r="Q24" s="113"/>
      <c r="R24" s="113">
        <v>1</v>
      </c>
      <c r="S24" s="113">
        <v>1</v>
      </c>
      <c r="T24" s="113">
        <v>1</v>
      </c>
      <c r="U24" s="113">
        <v>1</v>
      </c>
      <c r="V24" s="113"/>
      <c r="W24" s="113"/>
      <c r="X24" s="113"/>
      <c r="Y24" s="113">
        <v>1</v>
      </c>
      <c r="Z24" s="113">
        <v>1</v>
      </c>
      <c r="AA24" s="113">
        <v>1</v>
      </c>
      <c r="AB24" s="113">
        <v>1</v>
      </c>
      <c r="AC24" s="113"/>
      <c r="AD24" s="113"/>
      <c r="AE24" s="113"/>
      <c r="AF24" s="113">
        <v>1</v>
      </c>
      <c r="AG24" s="113">
        <v>1</v>
      </c>
      <c r="AH24" s="113">
        <v>1</v>
      </c>
    </row>
    <row r="25" spans="1:34" s="116" customFormat="1" x14ac:dyDescent="0.25">
      <c r="A25" s="107"/>
      <c r="B25" s="108" t="s">
        <v>51</v>
      </c>
      <c r="C25" s="109">
        <f>SUM(E25:AH25)</f>
        <v>9</v>
      </c>
      <c r="D25" s="110" t="s">
        <v>16</v>
      </c>
      <c r="E25" s="111">
        <v>1</v>
      </c>
      <c r="F25" s="112"/>
      <c r="G25" s="112">
        <v>1</v>
      </c>
      <c r="H25" s="113"/>
      <c r="I25" s="113"/>
      <c r="J25" s="113"/>
      <c r="K25" s="113"/>
      <c r="L25" s="113">
        <v>1</v>
      </c>
      <c r="M25" s="113"/>
      <c r="N25" s="113">
        <v>1</v>
      </c>
      <c r="O25" s="113"/>
      <c r="P25" s="113"/>
      <c r="Q25" s="113"/>
      <c r="R25" s="113"/>
      <c r="S25" s="113">
        <v>1</v>
      </c>
      <c r="T25" s="113"/>
      <c r="U25" s="113">
        <v>1</v>
      </c>
      <c r="V25" s="113"/>
      <c r="W25" s="113"/>
      <c r="X25" s="113"/>
      <c r="Y25" s="113"/>
      <c r="Z25" s="113">
        <v>1</v>
      </c>
      <c r="AA25" s="113"/>
      <c r="AB25" s="113">
        <v>1</v>
      </c>
      <c r="AC25" s="113"/>
      <c r="AD25" s="113"/>
      <c r="AE25" s="113"/>
      <c r="AF25" s="113"/>
      <c r="AG25" s="113">
        <v>1</v>
      </c>
      <c r="AH25" s="113"/>
    </row>
    <row r="26" spans="1:34" ht="15" customHeight="1" x14ac:dyDescent="0.25">
      <c r="A26" s="125" t="s">
        <v>60</v>
      </c>
      <c r="B26" s="34" t="s">
        <v>10</v>
      </c>
      <c r="C26" s="47"/>
      <c r="D26" s="67"/>
      <c r="E26" s="27"/>
      <c r="F26" s="3"/>
      <c r="G26" s="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28.5" x14ac:dyDescent="0.25">
      <c r="A27" s="125"/>
      <c r="B27" s="30" t="s">
        <v>101</v>
      </c>
      <c r="C27" s="41">
        <f t="shared" ref="C27:C32" si="1">SUM(E27:AH27)</f>
        <v>5</v>
      </c>
      <c r="D27" s="65" t="s">
        <v>16</v>
      </c>
      <c r="E27" s="27"/>
      <c r="F27" s="3"/>
      <c r="G27" s="3">
        <v>1</v>
      </c>
      <c r="H27" s="19"/>
      <c r="I27" s="19"/>
      <c r="J27" s="19">
        <v>1</v>
      </c>
      <c r="K27" s="19"/>
      <c r="L27" s="19"/>
      <c r="M27" s="19"/>
      <c r="N27" s="19">
        <v>1</v>
      </c>
      <c r="O27" s="19"/>
      <c r="P27" s="19"/>
      <c r="Q27" s="19">
        <v>1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>
        <v>1</v>
      </c>
      <c r="AF27" s="19"/>
      <c r="AG27" s="19"/>
      <c r="AH27" s="19"/>
    </row>
    <row r="28" spans="1:34" ht="15" customHeight="1" x14ac:dyDescent="0.25">
      <c r="A28" s="8"/>
      <c r="B28" s="53" t="s">
        <v>103</v>
      </c>
      <c r="C28" s="41">
        <f t="shared" si="1"/>
        <v>1</v>
      </c>
      <c r="D28" s="65" t="s">
        <v>18</v>
      </c>
      <c r="E28" s="37"/>
      <c r="F28" s="21"/>
      <c r="G28" s="21"/>
      <c r="H28" s="22"/>
      <c r="I28" s="22"/>
      <c r="J28" s="22"/>
      <c r="K28" s="22"/>
      <c r="L28" s="22"/>
      <c r="M28" s="22">
        <v>1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x14ac:dyDescent="0.25">
      <c r="A29" s="9"/>
      <c r="B29" s="30" t="s">
        <v>85</v>
      </c>
      <c r="C29" s="41">
        <f t="shared" si="1"/>
        <v>1</v>
      </c>
      <c r="D29" s="65" t="s">
        <v>16</v>
      </c>
      <c r="E29" s="27"/>
      <c r="F29" s="3"/>
      <c r="G29" s="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v>1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x14ac:dyDescent="0.25">
      <c r="A30" s="9"/>
      <c r="B30" s="30" t="s">
        <v>86</v>
      </c>
      <c r="C30" s="41">
        <f t="shared" si="1"/>
        <v>1</v>
      </c>
      <c r="D30" s="65" t="s">
        <v>16</v>
      </c>
      <c r="E30" s="27"/>
      <c r="F30" s="3"/>
      <c r="G30" s="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v>1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x14ac:dyDescent="0.25">
      <c r="A31" s="9"/>
      <c r="B31" s="129" t="s">
        <v>87</v>
      </c>
      <c r="C31" s="41">
        <f t="shared" si="1"/>
        <v>1</v>
      </c>
      <c r="D31" s="68" t="s">
        <v>16</v>
      </c>
      <c r="E31" s="27"/>
      <c r="F31" s="3"/>
      <c r="G31" s="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>
        <v>1</v>
      </c>
      <c r="AF31" s="19"/>
      <c r="AG31" s="19"/>
      <c r="AH31" s="19"/>
    </row>
    <row r="32" spans="1:34" x14ac:dyDescent="0.25">
      <c r="A32" s="9"/>
      <c r="B32" s="129" t="s">
        <v>88</v>
      </c>
      <c r="C32" s="41">
        <f t="shared" si="1"/>
        <v>1</v>
      </c>
      <c r="D32" s="68" t="s">
        <v>16</v>
      </c>
      <c r="E32" s="27"/>
      <c r="F32" s="3"/>
      <c r="G32" s="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>
        <v>1</v>
      </c>
      <c r="AG32" s="19"/>
      <c r="AH32" s="19"/>
    </row>
    <row r="33" spans="1:34" x14ac:dyDescent="0.25">
      <c r="A33" s="125" t="s">
        <v>61</v>
      </c>
      <c r="B33" s="34" t="s">
        <v>9</v>
      </c>
      <c r="C33" s="47"/>
      <c r="D33" s="67"/>
      <c r="E33" s="27"/>
      <c r="F33" s="3"/>
      <c r="G33" s="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x14ac:dyDescent="0.25">
      <c r="A34" s="9"/>
      <c r="B34" s="30" t="s">
        <v>84</v>
      </c>
      <c r="C34" s="41">
        <f>SUM(E34:AH34)</f>
        <v>5</v>
      </c>
      <c r="D34" s="68" t="s">
        <v>16</v>
      </c>
      <c r="E34" s="27"/>
      <c r="F34" s="3"/>
      <c r="G34" s="3">
        <v>1</v>
      </c>
      <c r="H34" s="19"/>
      <c r="I34" s="19"/>
      <c r="J34" s="19">
        <v>1</v>
      </c>
      <c r="K34" s="19"/>
      <c r="L34" s="19"/>
      <c r="M34" s="19"/>
      <c r="N34" s="19">
        <v>1</v>
      </c>
      <c r="O34" s="19"/>
      <c r="P34" s="19"/>
      <c r="Q34" s="19">
        <v>1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>
        <v>1</v>
      </c>
      <c r="AF34" s="19"/>
      <c r="AG34" s="19"/>
      <c r="AH34" s="19"/>
    </row>
    <row r="35" spans="1:34" x14ac:dyDescent="0.25">
      <c r="A35" s="9"/>
      <c r="B35" s="30" t="s">
        <v>93</v>
      </c>
      <c r="C35" s="41">
        <f>SUM(E35:AH35)</f>
        <v>1</v>
      </c>
      <c r="D35" s="68" t="s">
        <v>16</v>
      </c>
      <c r="E35" s="27"/>
      <c r="F35" s="3"/>
      <c r="G35" s="3"/>
      <c r="H35" s="19"/>
      <c r="I35" s="19"/>
      <c r="J35" s="19"/>
      <c r="K35" s="19">
        <v>1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x14ac:dyDescent="0.25">
      <c r="A36" s="9"/>
      <c r="B36" s="30" t="s">
        <v>90</v>
      </c>
      <c r="C36" s="41">
        <f>SUM(E36:AH36)</f>
        <v>2</v>
      </c>
      <c r="D36" s="68" t="s">
        <v>18</v>
      </c>
      <c r="E36" s="27"/>
      <c r="F36" s="3"/>
      <c r="G36" s="3"/>
      <c r="H36" s="19"/>
      <c r="I36" s="19"/>
      <c r="J36" s="19">
        <v>2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x14ac:dyDescent="0.25">
      <c r="A37" s="125" t="s">
        <v>62</v>
      </c>
      <c r="B37" s="34" t="s">
        <v>19</v>
      </c>
      <c r="C37" s="47"/>
      <c r="D37" s="67"/>
      <c r="E37" s="27"/>
      <c r="F37" s="3"/>
      <c r="G37" s="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x14ac:dyDescent="0.25">
      <c r="A38" s="125"/>
      <c r="B38" s="30" t="s">
        <v>92</v>
      </c>
      <c r="C38" s="47"/>
      <c r="D38" s="67"/>
      <c r="E38" s="27"/>
      <c r="F38" s="3"/>
      <c r="G38" s="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v>1</v>
      </c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x14ac:dyDescent="0.25">
      <c r="A39" s="9"/>
      <c r="B39" s="32" t="s">
        <v>102</v>
      </c>
      <c r="C39" s="41"/>
      <c r="D39" s="67"/>
      <c r="E39" s="27"/>
      <c r="F39" s="3"/>
      <c r="G39" s="3"/>
      <c r="H39" s="19"/>
      <c r="I39" s="101"/>
      <c r="J39" s="19">
        <v>1</v>
      </c>
      <c r="K39" s="19"/>
      <c r="L39" s="19"/>
      <c r="M39" s="19"/>
      <c r="N39" s="19"/>
      <c r="O39" s="19"/>
      <c r="P39" s="19"/>
      <c r="Q39" s="19"/>
      <c r="R39" s="100"/>
      <c r="S39" s="19"/>
      <c r="T39" s="19"/>
      <c r="U39" s="19"/>
      <c r="V39" s="19"/>
      <c r="W39" s="19"/>
      <c r="X39" s="101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x14ac:dyDescent="0.25">
      <c r="A40" s="125" t="s">
        <v>63</v>
      </c>
      <c r="B40" s="34" t="s">
        <v>54</v>
      </c>
      <c r="C40" s="162" t="s">
        <v>80</v>
      </c>
      <c r="D40" s="163"/>
      <c r="E40" s="27"/>
      <c r="F40" s="3"/>
      <c r="G40" s="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x14ac:dyDescent="0.25">
      <c r="A41" s="125" t="s">
        <v>64</v>
      </c>
      <c r="B41" s="34" t="s">
        <v>55</v>
      </c>
      <c r="C41" s="162" t="s">
        <v>81</v>
      </c>
      <c r="D41" s="163"/>
      <c r="E41" s="27"/>
      <c r="F41" s="3"/>
      <c r="G41" s="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5.75" thickBot="1" x14ac:dyDescent="0.3">
      <c r="A42" s="10"/>
      <c r="B42" s="59"/>
      <c r="C42" s="60"/>
      <c r="D42" s="74"/>
      <c r="E42" s="28"/>
      <c r="F42" s="24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x14ac:dyDescent="0.25">
      <c r="B43" s="84"/>
    </row>
    <row r="44" spans="1:34" x14ac:dyDescent="0.25">
      <c r="B44" s="84"/>
    </row>
    <row r="45" spans="1:34" x14ac:dyDescent="0.25">
      <c r="B45" s="85"/>
    </row>
    <row r="46" spans="1:34" x14ac:dyDescent="0.25">
      <c r="B46" s="85"/>
    </row>
    <row r="47" spans="1:34" x14ac:dyDescent="0.25">
      <c r="B47" s="85"/>
    </row>
    <row r="48" spans="1:34" x14ac:dyDescent="0.25">
      <c r="B48" s="84"/>
    </row>
    <row r="49" spans="1:38" x14ac:dyDescent="0.25">
      <c r="B49" s="85"/>
    </row>
    <row r="50" spans="1:38" x14ac:dyDescent="0.25">
      <c r="B50" s="85"/>
    </row>
    <row r="51" spans="1:38" x14ac:dyDescent="0.25">
      <c r="B51" s="85"/>
    </row>
    <row r="52" spans="1:38" x14ac:dyDescent="0.25">
      <c r="B52" s="85"/>
    </row>
    <row r="53" spans="1:38" x14ac:dyDescent="0.25">
      <c r="B53" s="85"/>
    </row>
    <row r="54" spans="1:38" x14ac:dyDescent="0.25">
      <c r="B54" s="85"/>
    </row>
    <row r="55" spans="1:38" s="40" customFormat="1" x14ac:dyDescent="0.25">
      <c r="A55" s="6"/>
      <c r="B55" s="85"/>
      <c r="D55" s="1"/>
      <c r="E55" s="11"/>
      <c r="F55" s="11"/>
      <c r="G55" s="1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/>
      <c r="AJ55"/>
      <c r="AK55"/>
      <c r="AL55"/>
    </row>
    <row r="56" spans="1:38" s="40" customFormat="1" x14ac:dyDescent="0.25">
      <c r="A56" s="6"/>
      <c r="B56" s="124"/>
      <c r="D56" s="1"/>
      <c r="E56" s="11"/>
      <c r="F56" s="11"/>
      <c r="G56" s="1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/>
      <c r="AJ56"/>
      <c r="AK56"/>
      <c r="AL56"/>
    </row>
    <row r="57" spans="1:38" s="40" customFormat="1" x14ac:dyDescent="0.25">
      <c r="A57" s="6"/>
      <c r="B57" s="124"/>
      <c r="D57" s="1"/>
      <c r="E57" s="11"/>
      <c r="F57" s="11"/>
      <c r="G57" s="1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/>
      <c r="AJ57"/>
      <c r="AK57"/>
      <c r="AL57"/>
    </row>
    <row r="62" spans="1:38" s="40" customFormat="1" x14ac:dyDescent="0.25">
      <c r="A62" s="6"/>
      <c r="B62" s="102"/>
      <c r="D62" s="1"/>
      <c r="E62" s="11"/>
      <c r="F62" s="11"/>
      <c r="G62" s="1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/>
      <c r="AJ62"/>
      <c r="AK62"/>
      <c r="AL62"/>
    </row>
    <row r="67" spans="1:38" s="40" customFormat="1" x14ac:dyDescent="0.25">
      <c r="A67" s="6"/>
      <c r="B67" s="102"/>
      <c r="D67" s="1"/>
      <c r="E67" s="11"/>
      <c r="F67" s="11"/>
      <c r="G67" s="1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/>
      <c r="AJ67"/>
      <c r="AK67"/>
      <c r="AL67"/>
    </row>
  </sheetData>
  <mergeCells count="8">
    <mergeCell ref="E4:AH4"/>
    <mergeCell ref="C40:D40"/>
    <mergeCell ref="C41:D41"/>
    <mergeCell ref="A1:D1"/>
    <mergeCell ref="A2:D2"/>
    <mergeCell ref="A3:D3"/>
    <mergeCell ref="A4:A5"/>
    <mergeCell ref="B4:C5"/>
  </mergeCells>
  <printOptions horizontalCentered="1"/>
  <pageMargins left="0" right="0" top="0" bottom="0" header="3.9370078740157481" footer="0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abSelected="1" view="pageBreakPreview" zoomScaleNormal="100" zoomScaleSheetLayoutView="100" workbookViewId="0">
      <pane ySplit="5" topLeftCell="A6" activePane="bottomLeft" state="frozen"/>
      <selection pane="bottomLeft" activeCell="B34" sqref="B34"/>
    </sheetView>
  </sheetViews>
  <sheetFormatPr defaultRowHeight="15" x14ac:dyDescent="0.25"/>
  <cols>
    <col min="1" max="1" width="4" style="6" customWidth="1"/>
    <col min="2" max="2" width="84.140625" style="1" customWidth="1"/>
    <col min="3" max="3" width="4.28515625" style="40" customWidth="1"/>
    <col min="4" max="4" width="7.42578125" style="1" customWidth="1"/>
    <col min="5" max="7" width="4.7109375" style="11" hidden="1" customWidth="1"/>
    <col min="8" max="35" width="4.7109375" style="6" hidden="1" customWidth="1"/>
  </cols>
  <sheetData>
    <row r="1" spans="1:35" x14ac:dyDescent="0.25">
      <c r="A1" s="154" t="s">
        <v>34</v>
      </c>
      <c r="B1" s="154"/>
      <c r="C1" s="154"/>
      <c r="D1" s="154"/>
    </row>
    <row r="2" spans="1:35" x14ac:dyDescent="0.25">
      <c r="A2" s="154" t="s">
        <v>49</v>
      </c>
      <c r="B2" s="154"/>
      <c r="C2" s="154"/>
      <c r="D2" s="154"/>
    </row>
    <row r="3" spans="1:35" ht="15.75" thickBot="1" x14ac:dyDescent="0.3">
      <c r="A3" s="155" t="s">
        <v>106</v>
      </c>
      <c r="B3" s="155"/>
      <c r="C3" s="155"/>
      <c r="D3" s="155"/>
    </row>
    <row r="4" spans="1:35" x14ac:dyDescent="0.25">
      <c r="A4" s="156" t="s">
        <v>11</v>
      </c>
      <c r="B4" s="158" t="s">
        <v>12</v>
      </c>
      <c r="C4" s="159"/>
      <c r="D4" s="62"/>
      <c r="E4" s="147" t="s">
        <v>107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</row>
    <row r="5" spans="1:35" s="2" customFormat="1" ht="15.75" thickBot="1" x14ac:dyDescent="0.3">
      <c r="A5" s="157"/>
      <c r="B5" s="160"/>
      <c r="C5" s="161"/>
      <c r="D5" s="63"/>
      <c r="E5" s="130">
        <v>1</v>
      </c>
      <c r="F5" s="131">
        <v>2</v>
      </c>
      <c r="G5" s="131">
        <v>3</v>
      </c>
      <c r="H5" s="144">
        <v>4</v>
      </c>
      <c r="I5" s="132">
        <v>5</v>
      </c>
      <c r="J5" s="132">
        <v>6</v>
      </c>
      <c r="K5" s="132">
        <v>7</v>
      </c>
      <c r="L5" s="132">
        <v>8</v>
      </c>
      <c r="M5" s="132">
        <v>9</v>
      </c>
      <c r="N5" s="132">
        <v>10</v>
      </c>
      <c r="O5" s="132">
        <v>11</v>
      </c>
      <c r="P5" s="132">
        <v>12</v>
      </c>
      <c r="Q5" s="132">
        <v>13</v>
      </c>
      <c r="R5" s="132">
        <v>14</v>
      </c>
      <c r="S5" s="132">
        <v>15</v>
      </c>
      <c r="T5" s="132">
        <v>16</v>
      </c>
      <c r="U5" s="132">
        <v>17</v>
      </c>
      <c r="V5" s="132">
        <v>18</v>
      </c>
      <c r="W5" s="132">
        <v>19</v>
      </c>
      <c r="X5" s="132">
        <v>20</v>
      </c>
      <c r="Y5" s="132">
        <v>21</v>
      </c>
      <c r="Z5" s="132">
        <v>22</v>
      </c>
      <c r="AA5" s="132">
        <v>23</v>
      </c>
      <c r="AB5" s="132">
        <v>24</v>
      </c>
      <c r="AC5" s="132">
        <v>25</v>
      </c>
      <c r="AD5" s="132">
        <v>26</v>
      </c>
      <c r="AE5" s="132">
        <v>27</v>
      </c>
      <c r="AF5" s="132">
        <v>28</v>
      </c>
      <c r="AG5" s="132">
        <v>29</v>
      </c>
      <c r="AH5" s="132">
        <v>30</v>
      </c>
      <c r="AI5" s="132">
        <v>31</v>
      </c>
    </row>
    <row r="6" spans="1:35" s="2" customFormat="1" x14ac:dyDescent="0.25">
      <c r="A6" s="126" t="s">
        <v>57</v>
      </c>
      <c r="B6" s="58" t="s">
        <v>26</v>
      </c>
      <c r="C6" s="44"/>
      <c r="D6" s="64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</row>
    <row r="7" spans="1:35" s="2" customFormat="1" ht="14.25" customHeight="1" x14ac:dyDescent="0.25">
      <c r="A7" s="7"/>
      <c r="B7" s="29" t="s">
        <v>104</v>
      </c>
      <c r="C7" s="143">
        <f>SUM(E7:AI7)</f>
        <v>8</v>
      </c>
      <c r="D7" s="65" t="s">
        <v>16</v>
      </c>
      <c r="E7" s="135"/>
      <c r="F7" s="136">
        <v>1</v>
      </c>
      <c r="G7" s="134">
        <v>1</v>
      </c>
      <c r="H7" s="136"/>
      <c r="I7" s="136"/>
      <c r="J7" s="136"/>
      <c r="K7" s="136"/>
      <c r="L7" s="136"/>
      <c r="M7" s="136">
        <v>1</v>
      </c>
      <c r="N7" s="136">
        <v>1</v>
      </c>
      <c r="O7" s="136"/>
      <c r="P7" s="136"/>
      <c r="Q7" s="136"/>
      <c r="R7" s="136"/>
      <c r="S7" s="136"/>
      <c r="T7" s="136">
        <v>1</v>
      </c>
      <c r="U7" s="136">
        <v>1</v>
      </c>
      <c r="V7" s="136"/>
      <c r="W7" s="136"/>
      <c r="X7" s="136"/>
      <c r="Y7" s="136"/>
      <c r="Z7" s="136"/>
      <c r="AA7" s="136">
        <v>1</v>
      </c>
      <c r="AB7" s="136">
        <v>1</v>
      </c>
      <c r="AC7" s="136"/>
      <c r="AD7" s="136"/>
      <c r="AE7" s="136"/>
      <c r="AF7" s="136"/>
      <c r="AG7" s="136"/>
      <c r="AH7" s="136"/>
      <c r="AI7" s="136"/>
    </row>
    <row r="8" spans="1:35" s="2" customFormat="1" ht="15" customHeight="1" x14ac:dyDescent="0.25">
      <c r="A8" s="7"/>
      <c r="B8" s="30" t="s">
        <v>97</v>
      </c>
      <c r="C8" s="143">
        <f t="shared" ref="C8:C10" si="0">SUM(E8:AI8)</f>
        <v>26</v>
      </c>
      <c r="D8" s="65" t="s">
        <v>16</v>
      </c>
      <c r="E8" s="135">
        <v>1</v>
      </c>
      <c r="F8" s="136">
        <v>1</v>
      </c>
      <c r="G8" s="134"/>
      <c r="H8" s="136">
        <v>1</v>
      </c>
      <c r="I8" s="136">
        <v>1</v>
      </c>
      <c r="J8" s="136">
        <v>1</v>
      </c>
      <c r="K8" s="136">
        <v>1</v>
      </c>
      <c r="L8" s="136">
        <v>1</v>
      </c>
      <c r="M8" s="136">
        <v>1</v>
      </c>
      <c r="N8" s="136"/>
      <c r="O8" s="136">
        <v>1</v>
      </c>
      <c r="P8" s="136">
        <v>1</v>
      </c>
      <c r="Q8" s="136">
        <v>1</v>
      </c>
      <c r="R8" s="136">
        <v>1</v>
      </c>
      <c r="S8" s="136">
        <v>1</v>
      </c>
      <c r="T8" s="136">
        <v>1</v>
      </c>
      <c r="U8" s="136"/>
      <c r="V8" s="136">
        <v>1</v>
      </c>
      <c r="W8" s="136">
        <v>1</v>
      </c>
      <c r="X8" s="136">
        <v>1</v>
      </c>
      <c r="Y8" s="136">
        <v>1</v>
      </c>
      <c r="Z8" s="136">
        <v>1</v>
      </c>
      <c r="AA8" s="136">
        <v>1</v>
      </c>
      <c r="AB8" s="136"/>
      <c r="AC8" s="136">
        <v>1</v>
      </c>
      <c r="AD8" s="136">
        <v>1</v>
      </c>
      <c r="AE8" s="136">
        <v>1</v>
      </c>
      <c r="AF8" s="136">
        <v>1</v>
      </c>
      <c r="AG8" s="136">
        <v>1</v>
      </c>
      <c r="AH8" s="136">
        <v>1</v>
      </c>
      <c r="AI8" s="136"/>
    </row>
    <row r="9" spans="1:35" s="2" customFormat="1" ht="15" customHeight="1" x14ac:dyDescent="0.25">
      <c r="A9" s="7"/>
      <c r="B9" s="31" t="s">
        <v>105</v>
      </c>
      <c r="C9" s="143">
        <f t="shared" si="0"/>
        <v>5</v>
      </c>
      <c r="D9" s="65" t="s">
        <v>16</v>
      </c>
      <c r="E9" s="135"/>
      <c r="F9" s="136">
        <v>1</v>
      </c>
      <c r="G9" s="136"/>
      <c r="H9" s="136"/>
      <c r="I9" s="136"/>
      <c r="J9" s="136">
        <v>1</v>
      </c>
      <c r="K9" s="136"/>
      <c r="L9" s="136"/>
      <c r="M9" s="136">
        <v>1</v>
      </c>
      <c r="N9" s="136"/>
      <c r="O9" s="136"/>
      <c r="P9" s="136"/>
      <c r="Q9" s="136"/>
      <c r="R9" s="136"/>
      <c r="S9" s="136"/>
      <c r="T9" s="136">
        <v>1</v>
      </c>
      <c r="U9" s="136"/>
      <c r="V9" s="136">
        <v>1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</row>
    <row r="10" spans="1:35" s="2" customFormat="1" ht="15" customHeight="1" x14ac:dyDescent="0.25">
      <c r="A10" s="8"/>
      <c r="B10" s="95" t="s">
        <v>15</v>
      </c>
      <c r="C10" s="143">
        <f t="shared" si="0"/>
        <v>2</v>
      </c>
      <c r="D10" s="87" t="s">
        <v>16</v>
      </c>
      <c r="E10" s="137"/>
      <c r="F10" s="138"/>
      <c r="G10" s="138"/>
      <c r="H10" s="138"/>
      <c r="I10" s="138">
        <v>1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>
        <v>1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</row>
    <row r="11" spans="1:35" s="2" customFormat="1" ht="15" customHeight="1" x14ac:dyDescent="0.25">
      <c r="A11" s="125" t="s">
        <v>58</v>
      </c>
      <c r="B11" s="96" t="s">
        <v>8</v>
      </c>
      <c r="C11" s="97"/>
      <c r="D11" s="98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</row>
    <row r="12" spans="1:35" s="2" customFormat="1" ht="15" customHeight="1" x14ac:dyDescent="0.25">
      <c r="A12" s="126"/>
      <c r="B12" s="91" t="s">
        <v>119</v>
      </c>
      <c r="C12" s="143">
        <f>SUM(E12:AI12)</f>
        <v>2</v>
      </c>
      <c r="D12" s="65" t="s">
        <v>16</v>
      </c>
      <c r="E12" s="133"/>
      <c r="F12" s="134"/>
      <c r="G12" s="134"/>
      <c r="H12" s="134"/>
      <c r="I12" s="134"/>
      <c r="J12" s="134"/>
      <c r="K12" s="134">
        <v>1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>
        <v>1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</row>
    <row r="13" spans="1:35" s="2" customFormat="1" ht="15" customHeight="1" x14ac:dyDescent="0.25">
      <c r="A13" s="126"/>
      <c r="B13" s="91" t="s">
        <v>94</v>
      </c>
      <c r="C13" s="143">
        <f>SUM(E13:AI13)</f>
        <v>2</v>
      </c>
      <c r="D13" s="65" t="s">
        <v>16</v>
      </c>
      <c r="E13" s="133"/>
      <c r="F13" s="134"/>
      <c r="G13" s="134"/>
      <c r="H13" s="134">
        <v>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>
        <v>1</v>
      </c>
      <c r="AH13" s="134"/>
      <c r="AI13" s="134"/>
    </row>
    <row r="14" spans="1:35" ht="15" customHeight="1" x14ac:dyDescent="0.25">
      <c r="A14" s="7"/>
      <c r="B14" s="30" t="s">
        <v>96</v>
      </c>
      <c r="C14" s="143">
        <f t="shared" ref="C14:C21" si="1">SUM(E14:AI14)</f>
        <v>15</v>
      </c>
      <c r="D14" s="65" t="s">
        <v>16</v>
      </c>
      <c r="E14" s="135">
        <v>1</v>
      </c>
      <c r="F14" s="136"/>
      <c r="G14" s="136"/>
      <c r="H14" s="136"/>
      <c r="I14" s="136"/>
      <c r="J14" s="136">
        <v>1</v>
      </c>
      <c r="K14" s="136">
        <v>1</v>
      </c>
      <c r="L14" s="136">
        <v>1</v>
      </c>
      <c r="M14" s="136"/>
      <c r="N14" s="136"/>
      <c r="O14" s="136"/>
      <c r="P14" s="136">
        <v>1</v>
      </c>
      <c r="Q14" s="136">
        <v>1</v>
      </c>
      <c r="R14" s="136">
        <v>1</v>
      </c>
      <c r="S14" s="136">
        <v>1</v>
      </c>
      <c r="T14" s="136"/>
      <c r="U14" s="136"/>
      <c r="V14" s="136"/>
      <c r="W14" s="136"/>
      <c r="X14" s="136">
        <v>1</v>
      </c>
      <c r="Y14" s="136">
        <v>1</v>
      </c>
      <c r="Z14" s="136">
        <v>1</v>
      </c>
      <c r="AA14" s="136"/>
      <c r="AB14" s="136"/>
      <c r="AC14" s="136"/>
      <c r="AD14" s="136">
        <v>1</v>
      </c>
      <c r="AE14" s="136">
        <v>1</v>
      </c>
      <c r="AF14" s="136">
        <v>1</v>
      </c>
      <c r="AG14" s="136">
        <v>1</v>
      </c>
      <c r="AH14" s="136"/>
      <c r="AI14" s="136"/>
    </row>
    <row r="15" spans="1:35" ht="15" customHeight="1" x14ac:dyDescent="0.25">
      <c r="A15" s="7"/>
      <c r="B15" s="30" t="s">
        <v>89</v>
      </c>
      <c r="C15" s="143">
        <f t="shared" si="1"/>
        <v>4</v>
      </c>
      <c r="D15" s="65" t="s">
        <v>16</v>
      </c>
      <c r="E15" s="135"/>
      <c r="F15" s="134"/>
      <c r="G15" s="134"/>
      <c r="H15" s="136">
        <v>1</v>
      </c>
      <c r="I15" s="136"/>
      <c r="J15" s="136"/>
      <c r="K15" s="136"/>
      <c r="L15" s="136"/>
      <c r="M15" s="136"/>
      <c r="N15" s="136"/>
      <c r="O15" s="136">
        <v>1</v>
      </c>
      <c r="P15" s="136"/>
      <c r="Q15" s="136"/>
      <c r="R15" s="136"/>
      <c r="S15" s="136"/>
      <c r="T15" s="136"/>
      <c r="U15" s="136"/>
      <c r="V15" s="136">
        <v>1</v>
      </c>
      <c r="W15" s="136"/>
      <c r="X15" s="136"/>
      <c r="Y15" s="136"/>
      <c r="Z15" s="136"/>
      <c r="AA15" s="136"/>
      <c r="AB15" s="136"/>
      <c r="AC15" s="136">
        <v>1</v>
      </c>
      <c r="AD15" s="136"/>
      <c r="AE15" s="136"/>
      <c r="AF15" s="136"/>
      <c r="AG15" s="136"/>
      <c r="AH15" s="136"/>
      <c r="AI15" s="136"/>
    </row>
    <row r="16" spans="1:35" ht="15" customHeight="1" x14ac:dyDescent="0.25">
      <c r="A16" s="7"/>
      <c r="B16" s="30" t="s">
        <v>7</v>
      </c>
      <c r="C16" s="143">
        <f t="shared" si="1"/>
        <v>21</v>
      </c>
      <c r="D16" s="65" t="s">
        <v>16</v>
      </c>
      <c r="E16" s="135">
        <v>1</v>
      </c>
      <c r="F16" s="134"/>
      <c r="G16" s="134"/>
      <c r="H16" s="136">
        <v>1</v>
      </c>
      <c r="I16" s="136">
        <v>1</v>
      </c>
      <c r="J16" s="136">
        <v>1</v>
      </c>
      <c r="K16" s="136">
        <v>1</v>
      </c>
      <c r="L16" s="136">
        <v>1</v>
      </c>
      <c r="M16" s="136"/>
      <c r="N16" s="136"/>
      <c r="O16" s="136">
        <v>1</v>
      </c>
      <c r="P16" s="136">
        <v>1</v>
      </c>
      <c r="Q16" s="136">
        <v>1</v>
      </c>
      <c r="R16" s="136">
        <v>1</v>
      </c>
      <c r="S16" s="136">
        <v>1</v>
      </c>
      <c r="T16" s="136"/>
      <c r="U16" s="136"/>
      <c r="V16" s="136">
        <v>1</v>
      </c>
      <c r="W16" s="136">
        <v>1</v>
      </c>
      <c r="X16" s="136">
        <v>1</v>
      </c>
      <c r="Y16" s="136">
        <v>1</v>
      </c>
      <c r="Z16" s="136">
        <v>1</v>
      </c>
      <c r="AA16" s="136"/>
      <c r="AB16" s="136"/>
      <c r="AC16" s="136">
        <v>1</v>
      </c>
      <c r="AD16" s="136">
        <v>1</v>
      </c>
      <c r="AE16" s="136">
        <v>1</v>
      </c>
      <c r="AF16" s="136">
        <v>1</v>
      </c>
      <c r="AG16" s="136">
        <v>1</v>
      </c>
      <c r="AH16" s="136"/>
      <c r="AI16" s="136"/>
    </row>
    <row r="17" spans="1:35" ht="15" customHeight="1" x14ac:dyDescent="0.25">
      <c r="A17" s="7"/>
      <c r="B17" s="32" t="s">
        <v>4</v>
      </c>
      <c r="C17" s="143">
        <f t="shared" si="1"/>
        <v>21</v>
      </c>
      <c r="D17" s="65" t="s">
        <v>16</v>
      </c>
      <c r="E17" s="135">
        <v>1</v>
      </c>
      <c r="F17" s="134"/>
      <c r="G17" s="136"/>
      <c r="H17" s="136">
        <v>1</v>
      </c>
      <c r="I17" s="136">
        <v>1</v>
      </c>
      <c r="J17" s="136">
        <v>1</v>
      </c>
      <c r="K17" s="136">
        <v>1</v>
      </c>
      <c r="L17" s="136">
        <v>1</v>
      </c>
      <c r="M17" s="136"/>
      <c r="N17" s="136"/>
      <c r="O17" s="136">
        <v>1</v>
      </c>
      <c r="P17" s="136">
        <v>1</v>
      </c>
      <c r="Q17" s="136">
        <v>1</v>
      </c>
      <c r="R17" s="136">
        <v>1</v>
      </c>
      <c r="S17" s="136">
        <v>1</v>
      </c>
      <c r="T17" s="136"/>
      <c r="U17" s="136"/>
      <c r="V17" s="136">
        <v>1</v>
      </c>
      <c r="W17" s="136">
        <v>1</v>
      </c>
      <c r="X17" s="136">
        <v>1</v>
      </c>
      <c r="Y17" s="136">
        <v>1</v>
      </c>
      <c r="Z17" s="136">
        <v>1</v>
      </c>
      <c r="AA17" s="136"/>
      <c r="AB17" s="136"/>
      <c r="AC17" s="136">
        <v>1</v>
      </c>
      <c r="AD17" s="136">
        <v>1</v>
      </c>
      <c r="AE17" s="136">
        <v>1</v>
      </c>
      <c r="AF17" s="136">
        <v>1</v>
      </c>
      <c r="AG17" s="136">
        <v>1</v>
      </c>
      <c r="AH17" s="136"/>
      <c r="AI17" s="136"/>
    </row>
    <row r="18" spans="1:35" ht="28.5" x14ac:dyDescent="0.25">
      <c r="A18" s="7"/>
      <c r="B18" s="30" t="s">
        <v>95</v>
      </c>
      <c r="C18" s="143">
        <f t="shared" si="1"/>
        <v>21</v>
      </c>
      <c r="D18" s="65" t="s">
        <v>16</v>
      </c>
      <c r="E18" s="135">
        <v>1</v>
      </c>
      <c r="F18" s="134"/>
      <c r="G18" s="136"/>
      <c r="H18" s="136">
        <v>1</v>
      </c>
      <c r="I18" s="136">
        <v>1</v>
      </c>
      <c r="J18" s="136">
        <v>1</v>
      </c>
      <c r="K18" s="136">
        <v>1</v>
      </c>
      <c r="L18" s="136">
        <v>1</v>
      </c>
      <c r="M18" s="136"/>
      <c r="N18" s="136"/>
      <c r="O18" s="136">
        <v>1</v>
      </c>
      <c r="P18" s="136">
        <v>1</v>
      </c>
      <c r="Q18" s="136">
        <v>1</v>
      </c>
      <c r="R18" s="136">
        <v>1</v>
      </c>
      <c r="S18" s="136">
        <v>1</v>
      </c>
      <c r="T18" s="136"/>
      <c r="U18" s="136"/>
      <c r="V18" s="136">
        <v>1</v>
      </c>
      <c r="W18" s="136">
        <v>1</v>
      </c>
      <c r="X18" s="136">
        <v>1</v>
      </c>
      <c r="Y18" s="136">
        <v>1</v>
      </c>
      <c r="Z18" s="136">
        <v>1</v>
      </c>
      <c r="AA18" s="136"/>
      <c r="AB18" s="136"/>
      <c r="AC18" s="136">
        <v>1</v>
      </c>
      <c r="AD18" s="136">
        <v>1</v>
      </c>
      <c r="AE18" s="136">
        <v>1</v>
      </c>
      <c r="AF18" s="136">
        <v>1</v>
      </c>
      <c r="AG18" s="136">
        <v>1</v>
      </c>
      <c r="AH18" s="136"/>
      <c r="AI18" s="136"/>
    </row>
    <row r="19" spans="1:35" ht="15" customHeight="1" x14ac:dyDescent="0.25">
      <c r="A19" s="8"/>
      <c r="B19" s="99" t="s">
        <v>52</v>
      </c>
      <c r="C19" s="143">
        <f t="shared" si="1"/>
        <v>2</v>
      </c>
      <c r="D19" s="65" t="s">
        <v>16</v>
      </c>
      <c r="E19" s="135"/>
      <c r="F19" s="136"/>
      <c r="G19" s="136"/>
      <c r="H19" s="136"/>
      <c r="I19" s="136">
        <v>1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>
        <v>1</v>
      </c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</row>
    <row r="20" spans="1:35" ht="15" customHeight="1" x14ac:dyDescent="0.25">
      <c r="A20" s="8"/>
      <c r="B20" s="99" t="s">
        <v>118</v>
      </c>
      <c r="C20" s="143">
        <f t="shared" si="1"/>
        <v>1</v>
      </c>
      <c r="D20" s="65" t="s">
        <v>16</v>
      </c>
      <c r="E20" s="135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>
        <v>1</v>
      </c>
      <c r="AH20" s="136"/>
      <c r="AI20" s="136"/>
    </row>
    <row r="21" spans="1:35" ht="15" customHeight="1" x14ac:dyDescent="0.25">
      <c r="A21" s="8"/>
      <c r="B21" s="99" t="s">
        <v>112</v>
      </c>
      <c r="C21" s="143">
        <f t="shared" si="1"/>
        <v>1</v>
      </c>
      <c r="D21" s="65" t="s">
        <v>16</v>
      </c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>
        <v>1</v>
      </c>
      <c r="AA21" s="136"/>
      <c r="AB21" s="136"/>
      <c r="AC21" s="136"/>
      <c r="AD21" s="136"/>
      <c r="AE21" s="136"/>
      <c r="AF21" s="136"/>
      <c r="AG21" s="136"/>
      <c r="AH21" s="136"/>
      <c r="AI21" s="136"/>
    </row>
    <row r="22" spans="1:35" ht="15" customHeight="1" x14ac:dyDescent="0.25">
      <c r="A22" s="8"/>
      <c r="B22" s="99" t="s">
        <v>111</v>
      </c>
      <c r="C22" s="143">
        <f t="shared" ref="C22" si="2">SUM(E22:AI22)</f>
        <v>1</v>
      </c>
      <c r="D22" s="65" t="s">
        <v>16</v>
      </c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>
        <v>1</v>
      </c>
      <c r="AH22" s="136"/>
      <c r="AI22" s="136"/>
    </row>
    <row r="23" spans="1:35" ht="15" customHeight="1" x14ac:dyDescent="0.25">
      <c r="A23" s="125" t="s">
        <v>59</v>
      </c>
      <c r="B23" s="34" t="s">
        <v>6</v>
      </c>
      <c r="C23" s="47"/>
      <c r="D23" s="65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</row>
    <row r="24" spans="1:35" x14ac:dyDescent="0.25">
      <c r="A24" s="7"/>
      <c r="B24" s="35" t="s">
        <v>100</v>
      </c>
      <c r="C24" s="143">
        <f>SUM(E24:AI24)</f>
        <v>21</v>
      </c>
      <c r="D24" s="65" t="s">
        <v>16</v>
      </c>
      <c r="E24" s="139">
        <v>1</v>
      </c>
      <c r="F24" s="136"/>
      <c r="G24" s="136"/>
      <c r="H24" s="136">
        <v>1</v>
      </c>
      <c r="I24" s="136">
        <v>1</v>
      </c>
      <c r="J24" s="136">
        <v>1</v>
      </c>
      <c r="K24" s="136">
        <v>1</v>
      </c>
      <c r="L24" s="136">
        <v>1</v>
      </c>
      <c r="M24" s="136"/>
      <c r="N24" s="136"/>
      <c r="O24" s="136">
        <v>1</v>
      </c>
      <c r="P24" s="136">
        <v>1</v>
      </c>
      <c r="Q24" s="136">
        <v>1</v>
      </c>
      <c r="R24" s="136">
        <v>1</v>
      </c>
      <c r="S24" s="136">
        <v>1</v>
      </c>
      <c r="T24" s="136"/>
      <c r="U24" s="136"/>
      <c r="V24" s="136">
        <v>1</v>
      </c>
      <c r="W24" s="136">
        <v>1</v>
      </c>
      <c r="X24" s="136">
        <v>1</v>
      </c>
      <c r="Y24" s="136">
        <v>1</v>
      </c>
      <c r="Z24" s="136">
        <v>1</v>
      </c>
      <c r="AA24" s="136"/>
      <c r="AB24" s="136"/>
      <c r="AC24" s="136">
        <v>1</v>
      </c>
      <c r="AD24" s="136">
        <v>1</v>
      </c>
      <c r="AE24" s="136">
        <v>1</v>
      </c>
      <c r="AF24" s="136">
        <v>1</v>
      </c>
      <c r="AG24" s="136">
        <v>1</v>
      </c>
      <c r="AH24" s="136"/>
      <c r="AI24" s="136"/>
    </row>
    <row r="25" spans="1:35" x14ac:dyDescent="0.25">
      <c r="A25" s="7"/>
      <c r="B25" s="35" t="s">
        <v>108</v>
      </c>
      <c r="C25" s="143">
        <f t="shared" ref="C25:C29" si="3">SUM(E25:AI25)</f>
        <v>1</v>
      </c>
      <c r="D25" s="65" t="s">
        <v>16</v>
      </c>
      <c r="E25" s="139"/>
      <c r="F25" s="136"/>
      <c r="G25" s="136"/>
      <c r="H25" s="136"/>
      <c r="I25" s="136">
        <v>1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</row>
    <row r="26" spans="1:35" x14ac:dyDescent="0.25">
      <c r="A26" s="7"/>
      <c r="B26" s="35" t="s">
        <v>99</v>
      </c>
      <c r="C26" s="143">
        <f t="shared" si="3"/>
        <v>31</v>
      </c>
      <c r="D26" s="65" t="s">
        <v>16</v>
      </c>
      <c r="E26" s="139">
        <v>1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1</v>
      </c>
      <c r="AB26" s="136">
        <v>1</v>
      </c>
      <c r="AC26" s="136">
        <v>1</v>
      </c>
      <c r="AD26" s="136">
        <v>1</v>
      </c>
      <c r="AE26" s="136">
        <v>1</v>
      </c>
      <c r="AF26" s="136">
        <v>1</v>
      </c>
      <c r="AG26" s="136">
        <v>1</v>
      </c>
      <c r="AH26" s="136">
        <v>1</v>
      </c>
      <c r="AI26" s="136">
        <v>1</v>
      </c>
    </row>
    <row r="27" spans="1:35" s="116" customFormat="1" x14ac:dyDescent="0.25">
      <c r="A27" s="107"/>
      <c r="B27" s="108" t="s">
        <v>98</v>
      </c>
      <c r="C27" s="143">
        <f t="shared" si="3"/>
        <v>4</v>
      </c>
      <c r="D27" s="110" t="s">
        <v>16</v>
      </c>
      <c r="E27" s="140"/>
      <c r="F27" s="141"/>
      <c r="G27" s="141"/>
      <c r="H27" s="141">
        <v>1</v>
      </c>
      <c r="I27" s="141"/>
      <c r="J27" s="141"/>
      <c r="K27" s="141"/>
      <c r="L27" s="141"/>
      <c r="M27" s="141"/>
      <c r="N27" s="141"/>
      <c r="O27" s="141">
        <v>1</v>
      </c>
      <c r="P27" s="141"/>
      <c r="Q27" s="141"/>
      <c r="R27" s="141"/>
      <c r="S27" s="141"/>
      <c r="T27" s="141"/>
      <c r="U27" s="141"/>
      <c r="V27" s="141">
        <v>1</v>
      </c>
      <c r="W27" s="141"/>
      <c r="X27" s="141"/>
      <c r="Y27" s="141"/>
      <c r="Z27" s="141"/>
      <c r="AA27" s="141"/>
      <c r="AB27" s="141"/>
      <c r="AC27" s="141">
        <v>1</v>
      </c>
      <c r="AD27" s="141"/>
      <c r="AE27" s="141"/>
      <c r="AF27" s="141"/>
      <c r="AG27" s="141"/>
      <c r="AH27" s="141"/>
      <c r="AI27" s="141"/>
    </row>
    <row r="28" spans="1:35" s="116" customFormat="1" x14ac:dyDescent="0.25">
      <c r="A28" s="107"/>
      <c r="B28" s="108" t="s">
        <v>50</v>
      </c>
      <c r="C28" s="143">
        <f t="shared" si="3"/>
        <v>17</v>
      </c>
      <c r="D28" s="110" t="s">
        <v>16</v>
      </c>
      <c r="E28" s="140">
        <v>1</v>
      </c>
      <c r="F28" s="141"/>
      <c r="G28" s="141"/>
      <c r="H28" s="141"/>
      <c r="I28" s="141">
        <v>1</v>
      </c>
      <c r="J28" s="141">
        <v>1</v>
      </c>
      <c r="K28" s="141">
        <v>1</v>
      </c>
      <c r="L28" s="141">
        <v>1</v>
      </c>
      <c r="M28" s="141"/>
      <c r="N28" s="141"/>
      <c r="O28" s="141"/>
      <c r="P28" s="141">
        <v>1</v>
      </c>
      <c r="Q28" s="141">
        <v>1</v>
      </c>
      <c r="R28" s="141">
        <v>1</v>
      </c>
      <c r="S28" s="141">
        <v>1</v>
      </c>
      <c r="T28" s="141"/>
      <c r="U28" s="141"/>
      <c r="V28" s="141"/>
      <c r="W28" s="141">
        <v>1</v>
      </c>
      <c r="X28" s="141">
        <v>1</v>
      </c>
      <c r="Y28" s="141">
        <v>1</v>
      </c>
      <c r="Z28" s="141">
        <v>1</v>
      </c>
      <c r="AA28" s="141"/>
      <c r="AB28" s="141"/>
      <c r="AC28" s="141"/>
      <c r="AD28" s="141">
        <v>1</v>
      </c>
      <c r="AE28" s="141">
        <v>1</v>
      </c>
      <c r="AF28" s="141">
        <v>1</v>
      </c>
      <c r="AG28" s="141">
        <v>1</v>
      </c>
      <c r="AH28" s="141"/>
      <c r="AI28" s="141"/>
    </row>
    <row r="29" spans="1:35" s="116" customFormat="1" x14ac:dyDescent="0.25">
      <c r="A29" s="107"/>
      <c r="B29" s="108" t="s">
        <v>51</v>
      </c>
      <c r="C29" s="143">
        <f t="shared" si="3"/>
        <v>8</v>
      </c>
      <c r="D29" s="110" t="s">
        <v>16</v>
      </c>
      <c r="E29" s="140">
        <v>1</v>
      </c>
      <c r="F29" s="141"/>
      <c r="G29" s="141"/>
      <c r="H29" s="141"/>
      <c r="I29" s="141"/>
      <c r="J29" s="141">
        <v>1</v>
      </c>
      <c r="K29" s="141"/>
      <c r="L29" s="141">
        <v>1</v>
      </c>
      <c r="M29" s="141"/>
      <c r="N29" s="141"/>
      <c r="O29" s="141"/>
      <c r="P29" s="141"/>
      <c r="Q29" s="141">
        <v>1</v>
      </c>
      <c r="R29" s="141"/>
      <c r="S29" s="141">
        <v>1</v>
      </c>
      <c r="T29" s="141"/>
      <c r="U29" s="141"/>
      <c r="V29" s="141"/>
      <c r="W29" s="141"/>
      <c r="X29" s="141">
        <v>1</v>
      </c>
      <c r="Y29" s="141"/>
      <c r="Z29" s="141">
        <v>1</v>
      </c>
      <c r="AA29" s="141"/>
      <c r="AB29" s="141"/>
      <c r="AC29" s="141"/>
      <c r="AD29" s="141"/>
      <c r="AE29" s="141">
        <v>1</v>
      </c>
      <c r="AF29" s="141"/>
      <c r="AG29" s="141"/>
      <c r="AH29" s="141"/>
      <c r="AI29" s="141"/>
    </row>
    <row r="30" spans="1:35" ht="15" customHeight="1" x14ac:dyDescent="0.25">
      <c r="A30" s="125" t="s">
        <v>60</v>
      </c>
      <c r="B30" s="34" t="s">
        <v>10</v>
      </c>
      <c r="C30" s="47"/>
      <c r="D30" s="67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</row>
    <row r="31" spans="1:35" ht="28.5" x14ac:dyDescent="0.25">
      <c r="A31" s="125"/>
      <c r="B31" s="30" t="s">
        <v>101</v>
      </c>
      <c r="C31" s="143">
        <f t="shared" ref="C31:C35" si="4">SUM(E31:AI31)</f>
        <v>9</v>
      </c>
      <c r="D31" s="65" t="s">
        <v>16</v>
      </c>
      <c r="E31" s="135">
        <v>1</v>
      </c>
      <c r="F31" s="136"/>
      <c r="G31" s="136"/>
      <c r="H31" s="136">
        <v>1</v>
      </c>
      <c r="I31" s="136"/>
      <c r="J31" s="136"/>
      <c r="K31" s="136"/>
      <c r="L31" s="136">
        <v>1</v>
      </c>
      <c r="M31" s="146"/>
      <c r="N31" s="136"/>
      <c r="O31" s="136">
        <v>1</v>
      </c>
      <c r="P31" s="136"/>
      <c r="Q31" s="136"/>
      <c r="R31" s="136"/>
      <c r="S31" s="136">
        <v>1</v>
      </c>
      <c r="T31" s="136"/>
      <c r="U31" s="136"/>
      <c r="V31" s="136">
        <v>1</v>
      </c>
      <c r="W31" s="136"/>
      <c r="X31" s="136"/>
      <c r="Y31" s="136"/>
      <c r="Z31" s="136">
        <v>1</v>
      </c>
      <c r="AA31" s="136"/>
      <c r="AB31" s="136"/>
      <c r="AC31" s="136">
        <v>1</v>
      </c>
      <c r="AD31" s="136"/>
      <c r="AE31" s="136"/>
      <c r="AF31" s="136"/>
      <c r="AG31" s="136">
        <v>1</v>
      </c>
      <c r="AH31" s="136"/>
      <c r="AI31" s="136"/>
    </row>
    <row r="32" spans="1:35" x14ac:dyDescent="0.25">
      <c r="A32" s="125"/>
      <c r="B32" s="30" t="s">
        <v>115</v>
      </c>
      <c r="C32" s="143">
        <f t="shared" si="4"/>
        <v>1</v>
      </c>
      <c r="D32" s="68" t="s">
        <v>18</v>
      </c>
      <c r="E32" s="135"/>
      <c r="F32" s="136"/>
      <c r="G32" s="136"/>
      <c r="H32" s="136"/>
      <c r="I32" s="136"/>
      <c r="J32" s="136">
        <v>1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</row>
    <row r="33" spans="1:35" x14ac:dyDescent="0.25">
      <c r="A33" s="125"/>
      <c r="B33" s="30" t="s">
        <v>116</v>
      </c>
      <c r="C33" s="143">
        <f t="shared" si="4"/>
        <v>1</v>
      </c>
      <c r="D33" s="68" t="s">
        <v>18</v>
      </c>
      <c r="E33" s="135"/>
      <c r="F33" s="136"/>
      <c r="G33" s="136"/>
      <c r="H33" s="136"/>
      <c r="I33" s="136"/>
      <c r="J33" s="136">
        <v>1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</row>
    <row r="34" spans="1:35" ht="28.5" x14ac:dyDescent="0.25">
      <c r="A34" s="125"/>
      <c r="B34" s="30" t="s">
        <v>120</v>
      </c>
      <c r="C34" s="143">
        <f t="shared" ref="C34" si="5">SUM(E34:AI34)</f>
        <v>1</v>
      </c>
      <c r="D34" s="68" t="s">
        <v>113</v>
      </c>
      <c r="E34" s="135"/>
      <c r="F34" s="136"/>
      <c r="G34" s="136"/>
      <c r="H34" s="136"/>
      <c r="I34" s="136"/>
      <c r="J34" s="136"/>
      <c r="K34" s="136"/>
      <c r="L34" s="136"/>
      <c r="M34" s="136"/>
      <c r="N34" s="136">
        <v>1</v>
      </c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</row>
    <row r="35" spans="1:35" x14ac:dyDescent="0.25">
      <c r="A35" s="9"/>
      <c r="B35" s="129" t="s">
        <v>87</v>
      </c>
      <c r="C35" s="143">
        <f t="shared" si="4"/>
        <v>1</v>
      </c>
      <c r="D35" s="68" t="s">
        <v>16</v>
      </c>
      <c r="E35" s="135"/>
      <c r="F35" s="136"/>
      <c r="G35" s="136"/>
      <c r="H35" s="136"/>
      <c r="I35" s="136"/>
      <c r="J35" s="136">
        <v>1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</row>
    <row r="36" spans="1:35" x14ac:dyDescent="0.25">
      <c r="A36" s="9"/>
      <c r="B36" s="129" t="s">
        <v>114</v>
      </c>
      <c r="C36" s="143">
        <f t="shared" ref="C36" si="6">SUM(E36:AI36)</f>
        <v>8</v>
      </c>
      <c r="D36" s="68" t="s">
        <v>18</v>
      </c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>
        <v>4</v>
      </c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>
        <v>4</v>
      </c>
      <c r="AF36" s="136"/>
      <c r="AG36" s="136"/>
      <c r="AH36" s="136"/>
      <c r="AI36" s="136"/>
    </row>
    <row r="37" spans="1:35" x14ac:dyDescent="0.25">
      <c r="A37" s="125" t="s">
        <v>61</v>
      </c>
      <c r="B37" s="34" t="s">
        <v>9</v>
      </c>
      <c r="C37" s="47"/>
      <c r="D37" s="67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</row>
    <row r="38" spans="1:35" x14ac:dyDescent="0.25">
      <c r="A38" s="9"/>
      <c r="B38" s="30" t="s">
        <v>84</v>
      </c>
      <c r="C38" s="143">
        <f t="shared" ref="C38:C39" si="7">SUM(E38:AI38)</f>
        <v>1</v>
      </c>
      <c r="D38" s="68" t="s">
        <v>16</v>
      </c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>
        <v>1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</row>
    <row r="39" spans="1:35" x14ac:dyDescent="0.25">
      <c r="A39" s="9"/>
      <c r="B39" s="30" t="s">
        <v>110</v>
      </c>
      <c r="C39" s="143">
        <f t="shared" si="7"/>
        <v>17</v>
      </c>
      <c r="D39" s="68" t="s">
        <v>18</v>
      </c>
      <c r="E39" s="135"/>
      <c r="F39" s="136"/>
      <c r="G39" s="136"/>
      <c r="H39" s="136"/>
      <c r="I39" s="136"/>
      <c r="J39" s="136">
        <v>4</v>
      </c>
      <c r="K39" s="136"/>
      <c r="L39" s="136"/>
      <c r="M39" s="136"/>
      <c r="N39" s="136"/>
      <c r="O39" s="136"/>
      <c r="P39" s="136">
        <v>12</v>
      </c>
      <c r="Q39" s="136"/>
      <c r="R39" s="136"/>
      <c r="S39" s="136"/>
      <c r="T39" s="136"/>
      <c r="U39" s="136"/>
      <c r="V39" s="136"/>
      <c r="W39" s="136"/>
      <c r="X39" s="136">
        <v>1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</row>
    <row r="40" spans="1:35" x14ac:dyDescent="0.25">
      <c r="A40" s="125" t="s">
        <v>62</v>
      </c>
      <c r="B40" s="34" t="s">
        <v>19</v>
      </c>
      <c r="C40" s="47"/>
      <c r="D40" s="67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</row>
    <row r="41" spans="1:35" x14ac:dyDescent="0.25">
      <c r="A41" s="125"/>
      <c r="B41" s="30" t="s">
        <v>109</v>
      </c>
      <c r="C41" s="47"/>
      <c r="D41" s="67"/>
      <c r="E41" s="135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</row>
    <row r="42" spans="1:35" x14ac:dyDescent="0.25">
      <c r="A42" s="125" t="s">
        <v>63</v>
      </c>
      <c r="B42" s="34" t="s">
        <v>54</v>
      </c>
      <c r="C42" s="162" t="s">
        <v>80</v>
      </c>
      <c r="D42" s="163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</row>
    <row r="43" spans="1:35" ht="15.75" thickBot="1" x14ac:dyDescent="0.3">
      <c r="A43" s="125" t="s">
        <v>64</v>
      </c>
      <c r="B43" s="34" t="s">
        <v>55</v>
      </c>
      <c r="C43" s="162" t="s">
        <v>81</v>
      </c>
      <c r="D43" s="163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</row>
    <row r="44" spans="1:35" ht="16.5" thickBot="1" x14ac:dyDescent="0.3">
      <c r="A44" s="10"/>
      <c r="B44" s="164" t="s">
        <v>117</v>
      </c>
      <c r="C44" s="165"/>
      <c r="D44" s="165"/>
      <c r="E44" s="145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</row>
    <row r="45" spans="1:35" x14ac:dyDescent="0.25">
      <c r="B45" s="84"/>
    </row>
    <row r="46" spans="1:35" x14ac:dyDescent="0.25">
      <c r="B46" s="84"/>
    </row>
    <row r="47" spans="1:35" x14ac:dyDescent="0.25">
      <c r="B47" s="85"/>
    </row>
    <row r="48" spans="1:35" x14ac:dyDescent="0.25">
      <c r="B48" s="85"/>
    </row>
    <row r="49" spans="1:39" x14ac:dyDescent="0.25">
      <c r="B49" s="85"/>
    </row>
    <row r="50" spans="1:39" x14ac:dyDescent="0.25">
      <c r="B50" s="84"/>
    </row>
    <row r="51" spans="1:39" x14ac:dyDescent="0.25">
      <c r="B51" s="85"/>
    </row>
    <row r="52" spans="1:39" x14ac:dyDescent="0.25">
      <c r="B52" s="85"/>
    </row>
    <row r="53" spans="1:39" x14ac:dyDescent="0.25">
      <c r="B53" s="85"/>
    </row>
    <row r="54" spans="1:39" x14ac:dyDescent="0.25">
      <c r="B54" s="85"/>
    </row>
    <row r="55" spans="1:39" x14ac:dyDescent="0.25">
      <c r="B55" s="85"/>
    </row>
    <row r="56" spans="1:39" x14ac:dyDescent="0.25">
      <c r="B56" s="85"/>
    </row>
    <row r="57" spans="1:39" s="40" customFormat="1" x14ac:dyDescent="0.25">
      <c r="A57" s="6"/>
      <c r="B57" s="85"/>
      <c r="D57" s="1"/>
      <c r="E57" s="11"/>
      <c r="F57" s="11"/>
      <c r="G57" s="1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/>
      <c r="AK57"/>
      <c r="AL57"/>
      <c r="AM57"/>
    </row>
    <row r="58" spans="1:39" s="40" customFormat="1" x14ac:dyDescent="0.25">
      <c r="A58" s="6"/>
      <c r="B58" s="124"/>
      <c r="D58" s="1"/>
      <c r="E58" s="11"/>
      <c r="F58" s="11"/>
      <c r="G58" s="1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/>
      <c r="AK58"/>
      <c r="AL58"/>
      <c r="AM58"/>
    </row>
    <row r="59" spans="1:39" s="40" customFormat="1" x14ac:dyDescent="0.25">
      <c r="A59" s="6"/>
      <c r="B59" s="124"/>
      <c r="D59" s="1"/>
      <c r="E59" s="11"/>
      <c r="F59" s="11"/>
      <c r="G59" s="1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/>
      <c r="AK59"/>
      <c r="AL59"/>
      <c r="AM59"/>
    </row>
    <row r="64" spans="1:39" s="40" customFormat="1" x14ac:dyDescent="0.25">
      <c r="A64" s="6"/>
      <c r="B64" s="102"/>
      <c r="D64" s="1"/>
      <c r="E64" s="11"/>
      <c r="F64" s="11"/>
      <c r="G64" s="1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/>
      <c r="AK64"/>
      <c r="AL64"/>
      <c r="AM64"/>
    </row>
    <row r="69" spans="1:39" s="40" customFormat="1" x14ac:dyDescent="0.25">
      <c r="A69" s="6"/>
      <c r="B69" s="102"/>
      <c r="D69" s="1"/>
      <c r="E69" s="11"/>
      <c r="F69" s="11"/>
      <c r="G69" s="1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/>
      <c r="AK69"/>
      <c r="AL69"/>
      <c r="AM69"/>
    </row>
  </sheetData>
  <mergeCells count="9">
    <mergeCell ref="E4:AI4"/>
    <mergeCell ref="C42:D42"/>
    <mergeCell ref="C43:D43"/>
    <mergeCell ref="B44:D44"/>
    <mergeCell ref="A1:D1"/>
    <mergeCell ref="A2:D2"/>
    <mergeCell ref="A3:D3"/>
    <mergeCell ref="A4:A5"/>
    <mergeCell ref="B4:C5"/>
  </mergeCells>
  <printOptions horizontalCentered="1"/>
  <pageMargins left="0" right="0" top="0" bottom="0" header="3.9370078740157481" footer="0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июнь 21г</vt:lpstr>
      <vt:lpstr>июль 21г </vt:lpstr>
      <vt:lpstr>август 21</vt:lpstr>
      <vt:lpstr>сентябрь 21</vt:lpstr>
      <vt:lpstr>октябрь 21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user008</dc:creator>
  <cp:lastModifiedBy>user008</cp:lastModifiedBy>
  <dcterms:created xsi:type="dcterms:W3CDTF">2021-06-10T07:35:38Z</dcterms:created>
  <dcterms:modified xsi:type="dcterms:W3CDTF">2021-11-02T01:23:04Z</dcterms:modified>
</cp:coreProperties>
</file>